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amirov\Desktop\Диск-D\Новая папка\ANTIMON-new\САЙТГА\2023 йил\2 квартал\"/>
    </mc:Choice>
  </mc:AlternateContent>
  <bookViews>
    <workbookView xWindow="0" yWindow="0" windowWidth="28800" windowHeight="11835"/>
  </bookViews>
  <sheets>
    <sheet name="1-ило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4" i="1" l="1"/>
  <c r="F14" i="1"/>
  <c r="C13" i="1" l="1"/>
  <c r="C12" i="1"/>
  <c r="G14" i="1" l="1"/>
  <c r="H14" i="1"/>
  <c r="C14" i="1" l="1"/>
  <c r="D14" i="1"/>
  <c r="A13" i="1"/>
</calcChain>
</file>

<file path=xl/sharedStrings.xml><?xml version="1.0" encoding="utf-8"?>
<sst xmlns="http://schemas.openxmlformats.org/spreadsheetml/2006/main" count="18" uniqueCount="18">
  <si>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</si>
  <si>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>МАЪЛУМОТ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</si>
  <si>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</si>
  <si>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</si>
  <si>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</si>
  <si>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</si>
  <si>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</si>
  <si>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</si>
  <si>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</si>
  <si>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</si>
  <si>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</si>
  <si>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</si>
  <si>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(минг.сўм)</t>
  </si>
  <si>
    <t>Марказий аппарат</t>
  </si>
  <si>
    <t>Истеъмолчилар ҳуқуқларини ҳимоя қилиш агентлиги</t>
  </si>
  <si>
    <t xml:space="preserve"> 2023 йилда 
Ўзбекистон Республикаси Рақобатни ривожлантириш ва истеъмолчилар ҳуқуқларини ҳимоя қилиш қўмитасига бюджетдан ажратилган маблағларнинг чегараланган миқдорининг ўз тасарруфидаги бюджет ташкилотлари кесимида тақсимоти тўғрисида </t>
  </si>
  <si>
    <t>ижтимоий эҳтиёжлар учун бошқа бадаллар</t>
  </si>
  <si>
    <t>2023 йил 1 июль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</si>
</sst>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0" fontId="4" fillId="0" borderId="0" xfId="0" applyFont="1"/>
    <xf numFmtId="3" fontId="3" fillId="0" borderId="0" xfId="0" applyNumberFormat="1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3" fontId="7" fillId="0" borderId="0" xfId="0" applyNumberFormat="1" applyFont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"/>
  <sheetViews>
    <sheetView tabSelected="1"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B9" sqref="B9:B11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3" width="20.7109375" style="1" customWidth="1"/>
    <col min="4" max="4" width="21.5703125" style="1" customWidth="1"/>
    <col min="5" max="7" width="20.7109375" style="1" customWidth="1"/>
    <col min="8" max="8" width="32.85546875" style="1" customWidth="1"/>
    <col min="9" max="19" width="15.7109375" style="1" customWidth="1"/>
    <col min="20" max="31" width="9.140625" style="1"/>
    <col min="32" max="16384" width="9.140625" style="8"/>
  </cols>
  <sheetData>
    <row r="1" spans="1:31" ht="75" customHeight="1" x14ac:dyDescent="0.3">
      <c r="G1" s="20" t="s">
        <v>0</v>
      </c>
      <c r="H1" s="21"/>
    </row>
    <row r="2" spans="1:31" x14ac:dyDescent="0.3">
      <c r="G2" s="22"/>
      <c r="H2" s="22"/>
    </row>
    <row r="3" spans="1:31" ht="4.5" customHeight="1" x14ac:dyDescent="0.3">
      <c r="G3" s="22"/>
      <c r="H3" s="22"/>
    </row>
    <row r="4" spans="1:31" x14ac:dyDescent="0.3">
      <c r="G4" s="22"/>
      <c r="H4" s="22"/>
    </row>
    <row r="5" spans="1:31" ht="3.75" customHeight="1" x14ac:dyDescent="0.3"/>
    <row r="6" spans="1:31" ht="57.6" customHeight="1" x14ac:dyDescent="0.3">
      <c r="A6" s="23" t="s">
        <v>15</v>
      </c>
      <c r="B6" s="23"/>
      <c r="C6" s="23"/>
      <c r="D6" s="23"/>
      <c r="E6" s="23"/>
      <c r="F6" s="23"/>
      <c r="G6" s="23"/>
      <c r="H6" s="23"/>
    </row>
    <row r="7" spans="1:31" x14ac:dyDescent="0.3">
      <c r="A7" s="24" t="s">
        <v>1</v>
      </c>
      <c r="B7" s="24"/>
      <c r="C7" s="24"/>
      <c r="D7" s="24"/>
      <c r="E7" s="24"/>
      <c r="F7" s="24"/>
      <c r="G7" s="24"/>
      <c r="H7" s="24"/>
    </row>
    <row r="8" spans="1:31" x14ac:dyDescent="0.3">
      <c r="B8" s="12" t="s">
        <v>17</v>
      </c>
      <c r="H8" s="11" t="s">
        <v>12</v>
      </c>
    </row>
    <row r="9" spans="1:31" ht="32.450000000000003" customHeight="1" x14ac:dyDescent="0.3">
      <c r="A9" s="25" t="s">
        <v>2</v>
      </c>
      <c r="B9" s="25" t="s">
        <v>3</v>
      </c>
      <c r="C9" s="25" t="s">
        <v>4</v>
      </c>
      <c r="D9" s="25"/>
      <c r="E9" s="25"/>
      <c r="F9" s="25"/>
      <c r="G9" s="25"/>
      <c r="H9" s="25"/>
      <c r="I9" s="2"/>
      <c r="J9" s="2"/>
      <c r="K9" s="2"/>
      <c r="L9" s="2"/>
    </row>
    <row r="10" spans="1:31" x14ac:dyDescent="0.3">
      <c r="A10" s="25"/>
      <c r="B10" s="25"/>
      <c r="C10" s="25" t="s">
        <v>5</v>
      </c>
      <c r="D10" s="25" t="s">
        <v>6</v>
      </c>
      <c r="E10" s="25"/>
      <c r="F10" s="25"/>
      <c r="G10" s="25"/>
      <c r="H10" s="25"/>
    </row>
    <row r="11" spans="1:31" ht="112.5" x14ac:dyDescent="0.3">
      <c r="A11" s="25"/>
      <c r="B11" s="25"/>
      <c r="C11" s="25"/>
      <c r="D11" s="3" t="s">
        <v>7</v>
      </c>
      <c r="E11" s="3" t="s">
        <v>8</v>
      </c>
      <c r="F11" s="17" t="s">
        <v>16</v>
      </c>
      <c r="G11" s="3" t="s">
        <v>9</v>
      </c>
      <c r="H11" s="3" t="s">
        <v>10</v>
      </c>
    </row>
    <row r="12" spans="1:31" ht="28.5" customHeight="1" x14ac:dyDescent="0.3">
      <c r="A12" s="4">
        <v>1</v>
      </c>
      <c r="B12" s="5" t="s">
        <v>13</v>
      </c>
      <c r="C12" s="14">
        <f>SUM(D12:H12)</f>
        <v>7880698</v>
      </c>
      <c r="D12" s="13">
        <v>5892398</v>
      </c>
      <c r="E12" s="13">
        <v>1451256</v>
      </c>
      <c r="F12" s="13">
        <v>3207</v>
      </c>
      <c r="G12" s="13">
        <f>554619-20782</f>
        <v>533837</v>
      </c>
      <c r="H12" s="13">
        <v>0</v>
      </c>
    </row>
    <row r="13" spans="1:31" ht="43.5" customHeight="1" x14ac:dyDescent="0.3">
      <c r="A13" s="6">
        <f>+A12+1</f>
        <v>2</v>
      </c>
      <c r="B13" s="7" t="s">
        <v>14</v>
      </c>
      <c r="C13" s="14">
        <f>SUM(D13:H13)</f>
        <v>2642991</v>
      </c>
      <c r="D13" s="15">
        <v>1924736</v>
      </c>
      <c r="E13" s="15">
        <v>476377</v>
      </c>
      <c r="F13" s="15">
        <v>1098</v>
      </c>
      <c r="G13" s="15">
        <v>240780</v>
      </c>
      <c r="H13" s="15">
        <v>0</v>
      </c>
    </row>
    <row r="14" spans="1:31" s="10" customFormat="1" ht="28.5" customHeight="1" x14ac:dyDescent="0.3">
      <c r="A14" s="18" t="s">
        <v>11</v>
      </c>
      <c r="B14" s="19"/>
      <c r="C14" s="16">
        <f>SUM(C12:C13)</f>
        <v>10523689</v>
      </c>
      <c r="D14" s="16">
        <f>SUM(D12:D13)</f>
        <v>7817134</v>
      </c>
      <c r="E14" s="16">
        <f>SUM(E12:E13)</f>
        <v>1927633</v>
      </c>
      <c r="F14" s="16">
        <f t="shared" ref="F14:H14" si="0">SUM(F12:F13)</f>
        <v>4305</v>
      </c>
      <c r="G14" s="16">
        <f t="shared" si="0"/>
        <v>774617</v>
      </c>
      <c r="H14" s="16">
        <f t="shared" si="0"/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</sheetData>
  <mergeCells count="12">
    <mergeCell ref="A14:B14"/>
    <mergeCell ref="G1:H1"/>
    <mergeCell ref="G2:H2"/>
    <mergeCell ref="G3:H3"/>
    <mergeCell ref="G4:H4"/>
    <mergeCell ref="A6:H6"/>
    <mergeCell ref="A7:H7"/>
    <mergeCell ref="A9:A11"/>
    <mergeCell ref="B9:B11"/>
    <mergeCell ref="C9:H9"/>
    <mergeCell ref="C10:C11"/>
    <mergeCell ref="D10:H10"/>
  </mergeCells>
  <printOptions horizontalCentered="1"/>
  <pageMargins left="0.19685039370078741" right="0.19685039370078741" top="0.19685039370078741" bottom="0.19685039370078741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Шароф Р. Ботиров</dc:creator>
  <cp:lastModifiedBy>Низомиддин Ш. Амиров</cp:lastModifiedBy>
  <cp:lastPrinted>2021-07-23T13:16:02Z</cp:lastPrinted>
  <dcterms:created xsi:type="dcterms:W3CDTF">2021-07-23T12:50:27Z</dcterms:created>
  <dcterms:modified xsi:type="dcterms:W3CDTF">2023-10-06T13:49:10Z</dcterms:modified>
</cp:coreProperties>
</file>