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bdulxamidov\Desktop\"/>
    </mc:Choice>
  </mc:AlternateContent>
  <bookViews>
    <workbookView xWindow="0" yWindow="0" windowWidth="2859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<sst xmlns="http://schemas.openxmlformats.org/spreadsheetml/2006/main" count="1581" uniqueCount="413">
  <si>
    <t>ID</t>
  </si>
  <si>
    <t>IqtisodiyTasnif</t>
  </si>
  <si>
    <t>Xarid turi</t>
  </si>
  <si>
    <t>Харид тури</t>
  </si>
  <si>
    <t>Тип покупки</t>
  </si>
  <si>
    <t>Purchase type</t>
  </si>
  <si>
    <t>Xarid qilingan tovarlar va xizmatlar nomi</t>
  </si>
  <si>
    <t>Харид қилинган товарлар ва хизматлар номи</t>
  </si>
  <si>
    <t>Название приобретенных товаров и услуг</t>
  </si>
  <si>
    <t>Name of purchased goods and services</t>
  </si>
  <si>
    <t>Moliyalashtirish manbasi (byudjet / byudjetdan tashqari mablag‘lar hisobidan)</t>
  </si>
  <si>
    <t>Молиялаштириш манбаси (бюджет / бюджетдан ташқари маблағлар ҳисобидан)</t>
  </si>
  <si>
    <t>Источник финансирования (бюджет / внебюджетные средства)</t>
  </si>
  <si>
    <t>Funding source (budget / extrabudgetary funds)</t>
  </si>
  <si>
    <t>Xarid jarayonini amalga oshirish turi</t>
  </si>
  <si>
    <t>Харид жараёнини амалга ошириш тури</t>
  </si>
  <si>
    <t>Тип реализации закупочного процесса</t>
  </si>
  <si>
    <t>Type of implementation of the procurement process</t>
  </si>
  <si>
    <t>Lot</t>
  </si>
  <si>
    <t>Tovarlar (xizmatlar) xaridi maqsadlari (markaziy apparat/idoraviy tashkilot uchun)</t>
  </si>
  <si>
    <t>Товарлар (хизматлар) хариди мақсадлари (марказий аппарат/идоравий ташкилот учун)</t>
  </si>
  <si>
    <t>Цели закупки товаров (услуг) (для центрального офиса / ведомственной организации)</t>
  </si>
  <si>
    <t>Purposes of procurement of goods (services) (for the central office / departmental organization)</t>
  </si>
  <si>
    <t>Harid qilinayotgan tovarlar (xizmatlar) o‘lchov birligi (imkoniyat darajasida)</t>
  </si>
  <si>
    <t>Ҳарид қилинаётган товарлар (хизматлар) ўлчов бирлиги (имконият даражасида)</t>
  </si>
  <si>
    <t>Единица измерения закупаемых товаров (услуг) (по возможности)</t>
  </si>
  <si>
    <t>Measurement unit of purchased goods (services) (if possible)</t>
  </si>
  <si>
    <t>Miqdori</t>
  </si>
  <si>
    <t>Narxi</t>
  </si>
  <si>
    <t>JamiMiqdori</t>
  </si>
  <si>
    <t>Harid qilingan tovarlar (xizmatlar) bajarilgan / bajarilmagan</t>
  </si>
  <si>
    <t>Ҳарид қилинган товарлар (хизматлар) бажарилган / бажарилмаган</t>
  </si>
  <si>
    <t>Приобретенные товары (услуги) выполнены / не выполнены</t>
  </si>
  <si>
    <t>The purchased goods (services) are fulfilled / not fulfilled</t>
  </si>
  <si>
    <t>Tovar (xizmatlar) etkazib beruvchi nomi</t>
  </si>
  <si>
    <t>Товар (хизматлар) етказиб берувчи номи</t>
  </si>
  <si>
    <t>Наименование поставщика товаров (услуг)</t>
  </si>
  <si>
    <t>Name of the supplier of goods (services)</t>
  </si>
  <si>
    <t>RejalashtirilganMablag</t>
  </si>
  <si>
    <t>Davlat xaridi</t>
  </si>
  <si>
    <t>Давлат хариди</t>
  </si>
  <si>
    <t>Государственный закупка</t>
  </si>
  <si>
    <t>Government procurement</t>
  </si>
  <si>
    <t>Tabriknomalar</t>
  </si>
  <si>
    <t>Табрикномалар</t>
  </si>
  <si>
    <t>Открытки</t>
  </si>
  <si>
    <t>Postcards</t>
  </si>
  <si>
    <t>Byudjetdan tashqari</t>
  </si>
  <si>
    <t>Бюджетдан ташқари</t>
  </si>
  <si>
    <t>Out of budget</t>
  </si>
  <si>
    <t>elektron do‘kon</t>
  </si>
  <si>
    <t>электрон дўкон</t>
  </si>
  <si>
    <t>электронный магазин</t>
  </si>
  <si>
    <t>e-shop</t>
  </si>
  <si>
    <t>Markaziy apparat</t>
  </si>
  <si>
    <t xml:space="preserve">Марказий аппарат </t>
  </si>
  <si>
    <t>Центральный аппарат</t>
  </si>
  <si>
    <t>Central office</t>
  </si>
  <si>
    <t>dona</t>
  </si>
  <si>
    <t>дона</t>
  </si>
  <si>
    <t>шт.</t>
  </si>
  <si>
    <t>PCS.</t>
  </si>
  <si>
    <t xml:space="preserve">bajarilgan </t>
  </si>
  <si>
    <t xml:space="preserve">бажарилган </t>
  </si>
  <si>
    <t>выполнено</t>
  </si>
  <si>
    <t>done</t>
  </si>
  <si>
    <t>-</t>
  </si>
  <si>
    <t>Byudjet</t>
  </si>
  <si>
    <t>Бюджет</t>
  </si>
  <si>
    <t>budget</t>
  </si>
  <si>
    <t>O'fis texnikasi uchun oq qog'oz</t>
  </si>
  <si>
    <t>Офис техникаси учун оқ қоғоз</t>
  </si>
  <si>
    <t>Бумага для офисной техники белая</t>
  </si>
  <si>
    <t>Paper for writing technique white</t>
  </si>
  <si>
    <t>pachka</t>
  </si>
  <si>
    <t>пачка</t>
  </si>
  <si>
    <t>package</t>
  </si>
  <si>
    <t>bajarilgan</t>
  </si>
  <si>
    <t>бажарилган</t>
  </si>
  <si>
    <t>усл.ед</t>
  </si>
  <si>
    <t>To‘g‘ridan to‘g‘ri</t>
  </si>
  <si>
    <t>Тўғридан тўғри</t>
  </si>
  <si>
    <t>Напрямую</t>
  </si>
  <si>
    <t>Directly</t>
  </si>
  <si>
    <t>Yagona yetkazib beruvchi</t>
  </si>
  <si>
    <t>Ягона етказиб берувчи</t>
  </si>
  <si>
    <t>Единый поставщик</t>
  </si>
  <si>
    <t>Single supplier</t>
  </si>
  <si>
    <t>22110010532930</t>
  </si>
  <si>
    <t>22110010522650</t>
  </si>
  <si>
    <t>Сервис и обслуживание транспортных средств</t>
  </si>
  <si>
    <t>Бумага офсетная</t>
  </si>
  <si>
    <t>Ручка канцелярская</t>
  </si>
  <si>
    <t>Транспорт воситаларига сервис хизмат кўрсатиш</t>
  </si>
  <si>
    <t>Transport vositalariga servis xizmat ko‘rsatish</t>
  </si>
  <si>
    <t>Service and maintenance of vehicles</t>
  </si>
  <si>
    <t>Офсет қоғоз</t>
  </si>
  <si>
    <t>Ofset qog‘oz</t>
  </si>
  <si>
    <t>offset paper</t>
  </si>
  <si>
    <t>"KOLORPAK" МЧЖ</t>
  </si>
  <si>
    <t>И.П.Абдуллаев</t>
  </si>
  <si>
    <t>"KOLORPAK" МCHJ</t>
  </si>
  <si>
    <t xml:space="preserve">ООО "KOLORPAK" </t>
  </si>
  <si>
    <t>qadoq</t>
  </si>
  <si>
    <t>қадоқ</t>
  </si>
  <si>
    <t>milliy do‘kon</t>
  </si>
  <si>
    <t>миллий дўкон</t>
  </si>
  <si>
    <t>национальный магазин</t>
  </si>
  <si>
    <t xml:space="preserve">ООО "ALFA INVEST" </t>
  </si>
  <si>
    <t xml:space="preserve">LLC "ALFA INVEST" </t>
  </si>
  <si>
    <t xml:space="preserve">АО "HUDUDGAZTA`MINOT" </t>
  </si>
  <si>
    <t>Внебюджет</t>
  </si>
  <si>
    <t>Tabiiy gaz</t>
  </si>
  <si>
    <t>Табиий газ</t>
  </si>
  <si>
    <t>Природный газ</t>
  </si>
  <si>
    <t>Natural gas</t>
  </si>
  <si>
    <t>Авиабилеты</t>
  </si>
  <si>
    <t>Flights</t>
  </si>
  <si>
    <t>Kanselyariya ruchkasi</t>
  </si>
  <si>
    <t>Канцелярия ручкаси</t>
  </si>
  <si>
    <t>Stationery pen</t>
  </si>
  <si>
    <t>сувенир</t>
  </si>
  <si>
    <t>Авиабилетлар</t>
  </si>
  <si>
    <t>Aviabiletlar</t>
  </si>
  <si>
    <t>suvenir</t>
  </si>
  <si>
    <t>Suvenir</t>
  </si>
  <si>
    <t>avtotransport sug‘urtasi</t>
  </si>
  <si>
    <t>Автотранспорт суғурта</t>
  </si>
  <si>
    <t>Страхование автотранспорта</t>
  </si>
  <si>
    <t>Motor insurance</t>
  </si>
  <si>
    <t>хорижий мехмонлар учун тушлик</t>
  </si>
  <si>
    <t>xorijiy mexmonlar uchu tushlik</t>
  </si>
  <si>
    <t>ужан для зарубежных гостей</t>
  </si>
  <si>
    <t>dinner for foreign guests</t>
  </si>
  <si>
    <t>conventional 
unit</t>
  </si>
  <si>
    <t>"Fan va texnologiyalar uygunligi" ХК</t>
  </si>
  <si>
    <t>"Test Gaz Servis" МЧЖ</t>
  </si>
  <si>
    <t>"Innovation project Programs" МЧЖ</t>
  </si>
  <si>
    <t>"EVRO KANS MIR" МЧЖ</t>
  </si>
  <si>
    <t>"COWORK" ХК</t>
  </si>
  <si>
    <t>"MEGA SIDMIR" МЧЖ</t>
  </si>
  <si>
    <t>"Falcon Line" ХК</t>
  </si>
  <si>
    <t>"DASKFORM" МЧЖ</t>
  </si>
  <si>
    <t>ЯТТ "XALMATOVA IKBAL XABIBULLAYEVNA"</t>
  </si>
  <si>
    <t>"SHERZOD-MASUMA-TRADE" МЧЖ</t>
  </si>
  <si>
    <t>"FLYING PAPERS" МЧЖ</t>
  </si>
  <si>
    <t>ЯТТ "Bahodirov Behzod Bahromjon o‘g‘li"</t>
  </si>
  <si>
    <t>"KANSLER" МЧЖ</t>
  </si>
  <si>
    <t>"SERGELI OBOD DIYOR" ХК</t>
  </si>
  <si>
    <t>"THE COLOR PRINT SERVISE" МЧЖ</t>
  </si>
  <si>
    <t xml:space="preserve">ЧП "Fan va texnologiyalar uygunligi" </t>
  </si>
  <si>
    <t xml:space="preserve">ООО "THE COLOR PRINT SERVISE" </t>
  </si>
  <si>
    <t xml:space="preserve">ООО "Test Gaz Servis" </t>
  </si>
  <si>
    <t xml:space="preserve">ООО "Innovation project Programs" </t>
  </si>
  <si>
    <t xml:space="preserve">ООО "EVRO KANS MIR" </t>
  </si>
  <si>
    <t xml:space="preserve">ЧП "COWORK" </t>
  </si>
  <si>
    <t xml:space="preserve">ООО "MEGA SIDMIR" </t>
  </si>
  <si>
    <t xml:space="preserve">ЧП "Falcon Line" </t>
  </si>
  <si>
    <t xml:space="preserve">ООО "DASKFORM" </t>
  </si>
  <si>
    <t>ИП "XALMATOVA IKBAL XABIBULLAYEVNA"</t>
  </si>
  <si>
    <t xml:space="preserve">ООО "SHERZOD-MASUMA-TRADE" </t>
  </si>
  <si>
    <t xml:space="preserve">ООО "FLYING PAPERS" </t>
  </si>
  <si>
    <t>ИП "Bahodirov Behzod Bahromjon o‘g‘li"</t>
  </si>
  <si>
    <t xml:space="preserve">ООО "KANSLER" </t>
  </si>
  <si>
    <t xml:space="preserve">ЧП "SERGELI OBOD DIYOR" </t>
  </si>
  <si>
    <t>"THE COLOR PRINT SERVISE" МCHJ</t>
  </si>
  <si>
    <t>"Test Gaz Servis" МCHJ</t>
  </si>
  <si>
    <t>"Innovation project Programs" МCHJ</t>
  </si>
  <si>
    <t>"EVRO KANS MIR" МCHJ</t>
  </si>
  <si>
    <t>"MEGA SIDMIR" МCHJ</t>
  </si>
  <si>
    <t>"DASKFORM" МCHJ</t>
  </si>
  <si>
    <t>YAТТ "XALMATOVA IKBAL XABIBULLAYEVNA"</t>
  </si>
  <si>
    <t>"SHERZOD-MASUMA-TRADE" МCHJ</t>
  </si>
  <si>
    <t>"FLYING PAPERS" МCHJ</t>
  </si>
  <si>
    <t>YAТТ "Bahodirov Behzod Bahromjon o‘g‘li"</t>
  </si>
  <si>
    <t>"KANSLER" МCHJ</t>
  </si>
  <si>
    <t xml:space="preserve"> LLC "THE COLOR PRINT SERVISE" </t>
  </si>
  <si>
    <t xml:space="preserve"> LLC "Test Gaz Servis" </t>
  </si>
  <si>
    <t xml:space="preserve"> LLC "Innovation project Programs" </t>
  </si>
  <si>
    <t xml:space="preserve"> LLC "EVRO KANS MIR" </t>
  </si>
  <si>
    <t xml:space="preserve"> LLC "MEGA SIDMIR" </t>
  </si>
  <si>
    <t xml:space="preserve"> LLC"DASKFORM" </t>
  </si>
  <si>
    <t xml:space="preserve"> LLC "SHERZOD-MASUMA-TRADE" </t>
  </si>
  <si>
    <t xml:space="preserve"> LLC "FLYING PAPERS" </t>
  </si>
  <si>
    <t xml:space="preserve"> LLC "KANSLER" </t>
  </si>
  <si>
    <t xml:space="preserve"> LLC "KOLORPAK" </t>
  </si>
  <si>
    <t xml:space="preserve">Private enterprise "COWORK" </t>
  </si>
  <si>
    <t xml:space="preserve">Private enterprise "Falcon Line" </t>
  </si>
  <si>
    <t xml:space="preserve">Private enterprise "SERGELI OBOD DIYOR" </t>
  </si>
  <si>
    <t xml:space="preserve">Private enterprise"Fan va texnologiyalar uygunligi" </t>
  </si>
  <si>
    <t>Private enterprise "Bahodirov Behzod Bahromjon o‘g‘li"</t>
  </si>
  <si>
    <t>Private enterprise "XALMATOVA IKBAL XABIBULLAYEVNA"</t>
  </si>
  <si>
    <t>22111008855346</t>
  </si>
  <si>
    <t>22111008814669</t>
  </si>
  <si>
    <t>22111008829776</t>
  </si>
  <si>
    <t>22111008849782</t>
  </si>
  <si>
    <t>22111008855360</t>
  </si>
  <si>
    <t>22111008855331</t>
  </si>
  <si>
    <t>22111008873860</t>
  </si>
  <si>
    <t>22111008883056</t>
  </si>
  <si>
    <t>22111008883068</t>
  </si>
  <si>
    <t>22111008878982</t>
  </si>
  <si>
    <t>22111008909177</t>
  </si>
  <si>
    <t>22111008996949</t>
  </si>
  <si>
    <t>221110081109753</t>
  </si>
  <si>
    <t>22110081100588</t>
  </si>
  <si>
    <t>221110081099625</t>
  </si>
  <si>
    <t>221110081010950</t>
  </si>
  <si>
    <t>Услуга по установке банера</t>
  </si>
  <si>
    <t>Книга регистрации</t>
  </si>
  <si>
    <t>Сервисное техническое обслуживание промышленных приборов газа</t>
  </si>
  <si>
    <t>Тряпка для очистки поверхностей</t>
  </si>
  <si>
    <t>Половая тряпка</t>
  </si>
  <si>
    <t>Папка (регистр)</t>
  </si>
  <si>
    <t>Бумага туалетная</t>
  </si>
  <si>
    <t>Конверт почтовый бумажный</t>
  </si>
  <si>
    <t>Мыло туалетное жидкое</t>
  </si>
  <si>
    <t>Туба с тонером</t>
  </si>
  <si>
    <t>Суюқ совун</t>
  </si>
  <si>
    <t>Suyuq sovun</t>
  </si>
  <si>
    <t>Liquid toilet soap</t>
  </si>
  <si>
    <t>Почта конверти</t>
  </si>
  <si>
    <t>Pochta konverti</t>
  </si>
  <si>
    <t>Paper envelope</t>
  </si>
  <si>
    <t>Rezinali xo‘jalik qo‘lqopi</t>
  </si>
  <si>
    <t>Резинали хўжалик қўлқопи</t>
  </si>
  <si>
    <t>Economic rubber gloves</t>
  </si>
  <si>
    <t>Хожатхона қоғози</t>
  </si>
  <si>
    <t>Xojatxona qog‘ozi</t>
  </si>
  <si>
    <t>Tualet paper</t>
  </si>
  <si>
    <t>Papka (registr)</t>
  </si>
  <si>
    <t>Folder (register)</t>
  </si>
  <si>
    <t>Pollatta</t>
  </si>
  <si>
    <t>Поллатта</t>
  </si>
  <si>
    <t>Floor cloth</t>
  </si>
  <si>
    <t>Sirtlarni tozalash uchun mato</t>
  </si>
  <si>
    <t>Сиртларни тозалаш  учун мато</t>
  </si>
  <si>
    <t>Cloth for cleaning surfaces</t>
  </si>
  <si>
    <t>Газ саноат жихозларига техник сервис хизмат кўрсатиш</t>
  </si>
  <si>
    <t>Gaz sanoat jixozlariga servis xizmat ko‘rsatish</t>
  </si>
  <si>
    <t>Service maintenance of industrial gas appliances</t>
  </si>
  <si>
    <t>Ro‘yxatga olish kitobi</t>
  </si>
  <si>
    <t>Рўйхатга олиш китоби</t>
  </si>
  <si>
    <t>Registration book</t>
  </si>
  <si>
    <t>Банер ўрнатиш хизмати</t>
  </si>
  <si>
    <t>Baner o‘rnatish xizmati</t>
  </si>
  <si>
    <t>banner installation service</t>
  </si>
  <si>
    <t>метр</t>
  </si>
  <si>
    <t>кг</t>
  </si>
  <si>
    <t>metr</t>
  </si>
  <si>
    <t>meter</t>
  </si>
  <si>
    <t>жуфт</t>
  </si>
  <si>
    <t>пара</t>
  </si>
  <si>
    <t>juft</t>
  </si>
  <si>
    <t>para</t>
  </si>
  <si>
    <t>kg</t>
  </si>
  <si>
    <t>упаковка</t>
  </si>
  <si>
    <t>шарт бел</t>
  </si>
  <si>
    <t>Shart bel</t>
  </si>
  <si>
    <t>22111008863139</t>
  </si>
  <si>
    <t>Toner tube</t>
  </si>
  <si>
    <t>Tonerli idish</t>
  </si>
  <si>
    <t>Тонерли идиш</t>
  </si>
  <si>
    <t xml:space="preserve">"O‘zbekiston ijodiy uyi" МЧЖ </t>
  </si>
  <si>
    <t>ИП "Муллажонов"</t>
  </si>
  <si>
    <t>"BEGZODBEK OMINA BARAKA" МЧЖ</t>
  </si>
  <si>
    <t>NOTIQLIK HOУ</t>
  </si>
  <si>
    <t>ЯТТ "Bahodirov Behzod Bahromjon og‘li"</t>
  </si>
  <si>
    <t xml:space="preserve">LLC "BEGZODBEK OMINA BARAKA" </t>
  </si>
  <si>
    <t xml:space="preserve">OOO "BEGZODBEK OMINA BARAKA" </t>
  </si>
  <si>
    <t>"BEGZODBEK OMINA BARAKA" MCHJ</t>
  </si>
  <si>
    <t>Private enterprise "Муллажонов"</t>
  </si>
  <si>
    <t>ЯТТ "Муллажонов"</t>
  </si>
  <si>
    <t>YATT "Муллажонов"</t>
  </si>
  <si>
    <t xml:space="preserve">LLC "O‘zbekiston ijodiy uyi"  </t>
  </si>
  <si>
    <t xml:space="preserve">OOO "O‘zbekiston ijodiy uyi" </t>
  </si>
  <si>
    <t xml:space="preserve">"O‘zbekiston ijodiy uyi" МCHJ </t>
  </si>
  <si>
    <t>Private enterprise "Bahodirov Behzod Bahromjon og‘li"</t>
  </si>
  <si>
    <t>ЧП "Bahodirov Behzod Bahromjon og‘li"</t>
  </si>
  <si>
    <t>YAТТ "Bahodirov Behzod Bahromjon og‘li"</t>
  </si>
  <si>
    <t>221110081182448</t>
  </si>
  <si>
    <t>221110081187740</t>
  </si>
  <si>
    <t>221110081187365</t>
  </si>
  <si>
    <t>221110081071709</t>
  </si>
  <si>
    <t>Книги печатные</t>
  </si>
  <si>
    <t>Карандаши простые и цветные с грифелями в твердой оболочке</t>
  </si>
  <si>
    <t>Бумага самоклеющаяся</t>
  </si>
  <si>
    <t>Услуга организации курсов по обучению и повышению квалификации по делопроизводству на узбекском языке</t>
  </si>
  <si>
    <t>Books printed</t>
  </si>
  <si>
    <t>Pencils and colored pencils with leads in a hard shell</t>
  </si>
  <si>
    <t>Self-adhesive paper</t>
  </si>
  <si>
    <t>The service of organizing training and advanced training courses in office work in the Uzbek language</t>
  </si>
  <si>
    <t>Qattiq qobiqdagi qo'rg'oshinli qalamlar va rangli qalamlar</t>
  </si>
  <si>
    <t>O‘zbek tilida ish yuritish bo‘yicha o‘quv va 
malaka oshirish kurslarini tashkil etish xizmati</t>
  </si>
  <si>
    <t>Qog'oz konvert</t>
  </si>
  <si>
    <t xml:space="preserve"> chop etilgan Kitoblar</t>
  </si>
  <si>
    <t>yopishqoq qog'oz</t>
  </si>
  <si>
    <t>Чоп этилган китоблар</t>
  </si>
  <si>
    <t>Қаттиқ қобиқдаги қўрғошинли ва рангли қаламлар</t>
  </si>
  <si>
    <t>ёпишоқ қоғоз</t>
  </si>
  <si>
    <t xml:space="preserve">Ўзбек тилида иш юритиш бўйича ўқув ва 
малака ошириш курсларини ташкил этиш хизмати </t>
  </si>
  <si>
    <t>Қоғоз конверт</t>
  </si>
  <si>
    <t>"O`ZBEKISTON POCHTASI" АЖ</t>
  </si>
  <si>
    <t>"HUDUDGAZTA`MINOT" AJ</t>
  </si>
  <si>
    <t>TOSHKENT SHAHAR HOKIMLIGI HUZURIDAGI MAXSUSTRANS ISHLAB CHIQARISH BOSHQARMASIDA</t>
  </si>
  <si>
    <t>Тошкент шахар ЭТК АЖ</t>
  </si>
  <si>
    <t>АО "UZBEKISTAN AIRWAYS"</t>
  </si>
  <si>
    <t>ООО "PIT STOP MOTORS"</t>
  </si>
  <si>
    <t>"O`ZBEKTELEKOM" АЖ</t>
  </si>
  <si>
    <t>"O`ZR MARKAZIY BANKINING "DAVLAT BELGISI" ДУК</t>
  </si>
  <si>
    <t>OOO"O"zbekiston iqtisodiy axborotnomasi-Ekonomicheskiy vestnik Uzbekistana"МЧЖ</t>
  </si>
  <si>
    <t>ЧП Ашуралев Б.К.</t>
  </si>
  <si>
    <t>O`ZBEKINVEST EKSPORT-IMPORT SUG`URTA KOMPANIYASI AKSIYADORLIK JAMIYATI SUG`URTA</t>
  </si>
  <si>
    <t>ALFA INVEST MAS`ULIYATI CHEKLANGAN JAMIYAT</t>
  </si>
  <si>
    <t>TOSHKENT SHAHAR HOKIMLIGI HUZURIDAGI MAXSUSTRANS ISHLAB CHIQARISH BOSHQARMASI DA</t>
  </si>
  <si>
    <t>O`ZR ADLIYA VAZIRLIGI QOSHIDAGI YURISTLAR MALAKASINI OSHIRISH MARKAZI</t>
  </si>
  <si>
    <t>LABZAK NUR MAS`ULIYATI CHEKLANGAN JAMIYAT</t>
  </si>
  <si>
    <t>ТДЮУ пед кадрларни малака ошириш Тармок Маркази</t>
  </si>
  <si>
    <t>Давлат тилида иш юритиш асосларини укитиш ва малака ошириш маркази-</t>
  </si>
  <si>
    <t>ООО "GIJDUVON PREMIUM"</t>
  </si>
  <si>
    <t xml:space="preserve">АО "O`ZBEKISTON POCHTASI" </t>
  </si>
  <si>
    <t xml:space="preserve">АО Тошкент шахар ЭТК </t>
  </si>
  <si>
    <t xml:space="preserve">АО "O`ZBEKTELEKOM" </t>
  </si>
  <si>
    <t xml:space="preserve">ГУП "O`ZR MARKAZIY BANKINING "DAVLAT BELGISI" </t>
  </si>
  <si>
    <t>OOO "O"zbekiston iqtisodiy axborotnomasi-Ekonomicheskiy vestnik Uzbekistana"</t>
  </si>
  <si>
    <t xml:space="preserve">ООО "LABZAK NUR" </t>
  </si>
  <si>
    <t>Давлат тилида иш юритиш асосларини укитиш ва малака ошириш маркази</t>
  </si>
  <si>
    <t xml:space="preserve"> "GIJDUVON PREMIUM" МЧЖ</t>
  </si>
  <si>
    <t xml:space="preserve"> "UZBEKISTAN AIRWAYS" АЖ</t>
  </si>
  <si>
    <t xml:space="preserve">"LABZAK NUR" МЧЖ </t>
  </si>
  <si>
    <t xml:space="preserve">"ALFA INVEST" МЧЖ </t>
  </si>
  <si>
    <t>ЯТТ Ашуралев Б.К.</t>
  </si>
  <si>
    <t>YATT Ашуралев Б.К.</t>
  </si>
  <si>
    <t>"O"zbekiston iqtisodiy axborotnomasi-Ekonomicheskiy vestnik Uzbekistana"МCHJ</t>
  </si>
  <si>
    <t>"O`ZBEKISTON POCHTASI" АJ</t>
  </si>
  <si>
    <t>"O`ZR MARKAZIY BANKINING "DAVLAT BELGISI" DUK</t>
  </si>
  <si>
    <t>"O`ZBEKTELEKOM" АJ</t>
  </si>
  <si>
    <t>"UZBEKISTAN AIRWAYS" AJ</t>
  </si>
  <si>
    <t xml:space="preserve"> "PIT STOP MOTORS" MCHJ</t>
  </si>
  <si>
    <t>Тошкент шахар ЭТК АJ</t>
  </si>
  <si>
    <t>"HUDUDGAZTA`MINOT" AЖ</t>
  </si>
  <si>
    <t>Private enterprise Ашуралев Б.К.</t>
  </si>
  <si>
    <t>LLC "O"zbekiston iqtisodiy axborotnomasi-Ekonomicheskiy vestnik Uzbekistana"</t>
  </si>
  <si>
    <t xml:space="preserve">LLC "LABZAK NUR" </t>
  </si>
  <si>
    <t>LLC  "GIJDUVON PREMIUM"</t>
  </si>
  <si>
    <t>"O`ZBEKISTON POCHTASI" Joint-stock company</t>
  </si>
  <si>
    <t>Тошкент шахар ЭТК Joint-stock company</t>
  </si>
  <si>
    <t>"O`ZBEKTELEKOM" Joint-stock company</t>
  </si>
  <si>
    <t>"HUDUDGAZTA`MINOT" Joint-stock company</t>
  </si>
  <si>
    <t>LLC  "PIT STOP MOTORS"</t>
  </si>
  <si>
    <t xml:space="preserve"> "UZBEKISTAN AIRWAYS" Joint-stock company</t>
  </si>
  <si>
    <t>"O`ZR MARKAZIY BANKINING "DAVLAT BELGISI" State unitary enterprise</t>
  </si>
  <si>
    <t>221100101164103</t>
  </si>
  <si>
    <t>221100611102512</t>
  </si>
  <si>
    <t>22110010409600</t>
  </si>
  <si>
    <t>221100101093137</t>
  </si>
  <si>
    <t>221100451061570</t>
  </si>
  <si>
    <t>221100101056022</t>
  </si>
  <si>
    <t>22110022989475</t>
  </si>
  <si>
    <t>22110024164317</t>
  </si>
  <si>
    <t>221100101153802</t>
  </si>
  <si>
    <t>221100361145801</t>
  </si>
  <si>
    <t>221100361138562</t>
  </si>
  <si>
    <t>221100481048671</t>
  </si>
  <si>
    <t>221100371109017</t>
  </si>
  <si>
    <t>221100371101216</t>
  </si>
  <si>
    <t>22110061408350</t>
  </si>
  <si>
    <t>22110010409626</t>
  </si>
  <si>
    <t>221100101094618</t>
  </si>
  <si>
    <t>221100481048422</t>
  </si>
  <si>
    <t>221100221047675</t>
  </si>
  <si>
    <t>221100101033702</t>
  </si>
  <si>
    <t>221100101018480</t>
  </si>
  <si>
    <t>22110048940821</t>
  </si>
  <si>
    <t>Почтовая марка</t>
  </si>
  <si>
    <t>Маиший чиқинди</t>
  </si>
  <si>
    <t>Электр энергия</t>
  </si>
  <si>
    <t>Интернет</t>
  </si>
  <si>
    <t>Хизмат гувохномаси ички бланкалари</t>
  </si>
  <si>
    <t>Обуна</t>
  </si>
  <si>
    <t>Ish beruvchining fuqarolik javobgarligini majburiy sug'urta qilish xizmati (OSGOR)</t>
  </si>
  <si>
    <t>Малака ошириш</t>
  </si>
  <si>
    <t>Подписка</t>
  </si>
  <si>
    <t>Obuna</t>
  </si>
  <si>
    <t>Pochta markasi</t>
  </si>
  <si>
    <t>Почта маркаси</t>
  </si>
  <si>
    <t>Postage Stamp</t>
  </si>
  <si>
    <t>Subscription</t>
  </si>
  <si>
    <t>Мусор</t>
  </si>
  <si>
    <t>Maishiy chiqindi</t>
  </si>
  <si>
    <t>rubbish</t>
  </si>
  <si>
    <t>Internet</t>
  </si>
  <si>
    <t>Повышение кволификации</t>
  </si>
  <si>
    <t>Improvement of qualification</t>
  </si>
  <si>
    <t>malaka oshirish</t>
  </si>
  <si>
    <t>electr energy</t>
  </si>
  <si>
    <t>Внутренний бланк удостоверения личности</t>
  </si>
  <si>
    <t>Xizmat guvoxnomasi ichki blankalari</t>
  </si>
  <si>
    <t>Internal blank ID card</t>
  </si>
  <si>
    <t>Иш берувчининг фуқаролик жавобгарлигини 
мажбурий суғурта қилиш хизмати (ОСГОР)</t>
  </si>
  <si>
    <t>Гражданская ответственность работодателя
услуга обязательного страхования (ОСГОР)</t>
  </si>
  <si>
    <t>"Civil Liability of the Employer"
compulsory insurance service (OSGOR)"</t>
  </si>
  <si>
    <t>44292100</t>
  </si>
  <si>
    <t>44222000</t>
  </si>
  <si>
    <t>44225000</t>
  </si>
  <si>
    <t>44221000</t>
  </si>
  <si>
    <t>44234100</t>
  </si>
  <si>
    <t>44211000</t>
  </si>
  <si>
    <t>44292200</t>
  </si>
  <si>
    <t>44299990</t>
  </si>
  <si>
    <t>44821190</t>
  </si>
  <si>
    <t>24121200</t>
  </si>
  <si>
    <t>44291000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</si>
</sst>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Unicode MS"/>
      <family val="2"/>
      <charset val="204"/>
    </font>
    <font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3" fillId="2" borderId="1" xfId="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vertical="center"/>
    </xf>
    <xf numFmtId="49" fontId="0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tabSelected="1" workbookViewId="0">
      <selection activeCell="C22" sqref="C22"/>
    </sheetView>
  </sheetViews>
  <sheetFormatPr defaultRowHeight="15" x14ac:dyDescent="0.25"/>
  <cols>
    <col min="1" max="1" width="12" style="3" customWidth="1"/>
    <col min="2" max="2" width="14.28515625" style="3" customWidth="1"/>
    <col min="3" max="3" width="22" style="3" customWidth="1"/>
    <col min="4" max="4" width="17.7109375" style="3" customWidth="1"/>
    <col min="5" max="5" width="31.7109375" style="3" customWidth="1"/>
    <col min="6" max="6" width="25.7109375" style="3" customWidth="1"/>
    <col min="7" max="7" width="48.7109375" style="3" customWidth="1"/>
    <col min="8" max="8" width="55.5703125" style="3" customWidth="1"/>
    <col min="9" max="9" width="41.28515625" style="3" customWidth="1"/>
    <col min="10" max="10" width="53" style="3" customWidth="1"/>
    <col min="11" max="11" width="19.42578125" style="3" customWidth="1"/>
    <col min="12" max="12" width="21.5703125" style="3" customWidth="1"/>
    <col min="13" max="13" width="16.7109375" style="3" customWidth="1"/>
    <col min="14" max="14" width="17" style="3" customWidth="1"/>
    <col min="15" max="15" width="16.85546875" style="3" customWidth="1"/>
    <col min="16" max="16" width="18.42578125" style="3" customWidth="1"/>
    <col min="17" max="17" width="21.7109375" style="3" customWidth="1"/>
    <col min="18" max="18" width="14.28515625" style="3" customWidth="1"/>
    <col min="19" max="19" width="19.7109375" style="3" customWidth="1"/>
    <col min="20" max="20" width="20.85546875" style="3" customWidth="1"/>
    <col min="21" max="21" width="22" style="3" customWidth="1"/>
    <col min="22" max="22" width="22.42578125" style="3" customWidth="1"/>
    <col min="23" max="23" width="16.28515625" style="3" customWidth="1"/>
    <col min="24" max="24" width="9.140625" style="3" customWidth="1"/>
    <col min="25" max="25" width="18.42578125" style="3" customWidth="1"/>
    <col min="26" max="26" width="15.85546875" style="3" customWidth="1"/>
    <col min="27" max="27" width="11.7109375" style="3" customWidth="1"/>
    <col min="28" max="28" width="9.140625" style="3" customWidth="1"/>
    <col min="29" max="29" width="17.42578125" style="3" customWidth="1"/>
    <col min="30" max="30" width="16.42578125" style="3" customWidth="1"/>
    <col min="31" max="31" width="12.5703125" style="3" customWidth="1"/>
    <col min="32" max="32" width="13.42578125" style="3" customWidth="1"/>
    <col min="33" max="33" width="14.140625" style="3" customWidth="1"/>
    <col min="34" max="34" width="8.42578125" style="3" customWidth="1"/>
    <col min="35" max="35" width="38.7109375" style="3" customWidth="1"/>
    <col min="36" max="36" width="44.140625" style="3" customWidth="1"/>
    <col min="37" max="37" width="47.5703125" style="3" customWidth="1"/>
    <col min="38" max="38" width="38.140625" style="3" customWidth="1"/>
    <col min="39" max="39" width="22.140625" style="3" customWidth="1"/>
    <col min="40" max="40" width="9.140625" style="3"/>
    <col min="41" max="41" width="9.140625" style="3" customWidth="1"/>
    <col min="42" max="16384" width="9.140625" style="3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</row>
    <row r="2" spans="1:40" ht="31.5" x14ac:dyDescent="0.25">
      <c r="A2" s="5">
        <v>1</v>
      </c>
      <c r="B2" s="4">
        <v>4299990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245</v>
      </c>
      <c r="H2" s="7" t="s">
        <v>244</v>
      </c>
      <c r="I2" s="7" t="s">
        <v>208</v>
      </c>
      <c r="J2" s="26" t="s">
        <v>246</v>
      </c>
      <c r="K2" s="5" t="s">
        <v>47</v>
      </c>
      <c r="L2" s="7" t="s">
        <v>48</v>
      </c>
      <c r="M2" s="7" t="s">
        <v>48</v>
      </c>
      <c r="N2" s="5" t="s">
        <v>49</v>
      </c>
      <c r="O2" s="5" t="s">
        <v>105</v>
      </c>
      <c r="P2" s="5" t="s">
        <v>106</v>
      </c>
      <c r="Q2" s="5" t="s">
        <v>107</v>
      </c>
      <c r="R2" s="5" t="s">
        <v>53</v>
      </c>
      <c r="S2" s="27" t="s">
        <v>193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258</v>
      </c>
      <c r="Y2" s="7" t="s">
        <v>257</v>
      </c>
      <c r="Z2" s="7" t="s">
        <v>79</v>
      </c>
      <c r="AA2" s="34" t="s">
        <v>134</v>
      </c>
      <c r="AB2" s="8">
        <v>1</v>
      </c>
      <c r="AC2" s="23">
        <v>1425000</v>
      </c>
      <c r="AD2" s="23">
        <f t="shared" ref="AD2:AD23" si="0">AC2*AB2</f>
        <v>1425000</v>
      </c>
      <c r="AE2" s="5" t="s">
        <v>62</v>
      </c>
      <c r="AF2" s="5" t="s">
        <v>63</v>
      </c>
      <c r="AG2" s="5" t="s">
        <v>64</v>
      </c>
      <c r="AH2" s="5" t="s">
        <v>65</v>
      </c>
      <c r="AI2" s="9" t="s">
        <v>135</v>
      </c>
      <c r="AJ2" s="9" t="s">
        <v>135</v>
      </c>
      <c r="AK2" s="9" t="s">
        <v>150</v>
      </c>
      <c r="AL2" s="9" t="s">
        <v>189</v>
      </c>
      <c r="AM2" s="23">
        <v>1425000</v>
      </c>
    </row>
    <row r="3" spans="1:40" ht="15.75" x14ac:dyDescent="0.25">
      <c r="A3" s="5">
        <v>2</v>
      </c>
      <c r="B3" s="4">
        <v>4252110</v>
      </c>
      <c r="C3" s="5" t="s">
        <v>39</v>
      </c>
      <c r="D3" s="5" t="s">
        <v>40</v>
      </c>
      <c r="E3" s="5" t="s">
        <v>41</v>
      </c>
      <c r="F3" s="5" t="s">
        <v>42</v>
      </c>
      <c r="G3" s="10" t="s">
        <v>241</v>
      </c>
      <c r="H3" s="7" t="s">
        <v>242</v>
      </c>
      <c r="I3" s="7" t="s">
        <v>209</v>
      </c>
      <c r="J3" s="26" t="s">
        <v>243</v>
      </c>
      <c r="K3" s="5" t="s">
        <v>67</v>
      </c>
      <c r="L3" s="7" t="s">
        <v>68</v>
      </c>
      <c r="M3" s="7" t="s">
        <v>68</v>
      </c>
      <c r="N3" s="5" t="s">
        <v>69</v>
      </c>
      <c r="O3" s="5" t="s">
        <v>50</v>
      </c>
      <c r="P3" s="5" t="s">
        <v>51</v>
      </c>
      <c r="Q3" s="5" t="s">
        <v>52</v>
      </c>
      <c r="R3" s="5" t="s">
        <v>53</v>
      </c>
      <c r="S3" s="27" t="s">
        <v>194</v>
      </c>
      <c r="T3" s="5" t="s">
        <v>54</v>
      </c>
      <c r="U3" s="5" t="s">
        <v>55</v>
      </c>
      <c r="V3" s="5" t="s">
        <v>56</v>
      </c>
      <c r="W3" s="5" t="s">
        <v>57</v>
      </c>
      <c r="X3" s="5" t="s">
        <v>58</v>
      </c>
      <c r="Y3" s="7" t="s">
        <v>59</v>
      </c>
      <c r="Z3" s="5" t="s">
        <v>60</v>
      </c>
      <c r="AA3" s="5" t="s">
        <v>61</v>
      </c>
      <c r="AB3" s="8">
        <v>28</v>
      </c>
      <c r="AC3" s="24">
        <v>29800</v>
      </c>
      <c r="AD3" s="23">
        <f t="shared" si="0"/>
        <v>834400</v>
      </c>
      <c r="AE3" s="5" t="s">
        <v>62</v>
      </c>
      <c r="AF3" s="5" t="s">
        <v>63</v>
      </c>
      <c r="AG3" s="5" t="s">
        <v>64</v>
      </c>
      <c r="AH3" s="5" t="s">
        <v>65</v>
      </c>
      <c r="AI3" s="9" t="s">
        <v>165</v>
      </c>
      <c r="AJ3" s="9" t="s">
        <v>149</v>
      </c>
      <c r="AK3" s="9" t="s">
        <v>151</v>
      </c>
      <c r="AL3" s="9" t="s">
        <v>176</v>
      </c>
      <c r="AM3" s="23">
        <v>834400</v>
      </c>
    </row>
    <row r="4" spans="1:40" ht="31.5" x14ac:dyDescent="0.25">
      <c r="A4" s="5">
        <v>3</v>
      </c>
      <c r="B4" s="4">
        <v>4234930</v>
      </c>
      <c r="C4" s="5" t="s">
        <v>39</v>
      </c>
      <c r="D4" s="5" t="s">
        <v>40</v>
      </c>
      <c r="E4" s="5" t="s">
        <v>41</v>
      </c>
      <c r="F4" s="5" t="s">
        <v>42</v>
      </c>
      <c r="G4" s="10" t="s">
        <v>239</v>
      </c>
      <c r="H4" s="7" t="s">
        <v>238</v>
      </c>
      <c r="I4" s="7" t="s">
        <v>210</v>
      </c>
      <c r="J4" s="26" t="s">
        <v>240</v>
      </c>
      <c r="K4" s="5" t="s">
        <v>47</v>
      </c>
      <c r="L4" s="7" t="s">
        <v>48</v>
      </c>
      <c r="M4" s="7" t="s">
        <v>48</v>
      </c>
      <c r="N4" s="5" t="s">
        <v>49</v>
      </c>
      <c r="O4" s="5" t="s">
        <v>50</v>
      </c>
      <c r="P4" s="5" t="s">
        <v>51</v>
      </c>
      <c r="Q4" s="5" t="s">
        <v>52</v>
      </c>
      <c r="R4" s="5" t="s">
        <v>53</v>
      </c>
      <c r="S4" s="27" t="s">
        <v>195</v>
      </c>
      <c r="T4" s="5" t="s">
        <v>54</v>
      </c>
      <c r="U4" s="5" t="s">
        <v>55</v>
      </c>
      <c r="V4" s="5" t="s">
        <v>56</v>
      </c>
      <c r="W4" s="5" t="s">
        <v>57</v>
      </c>
      <c r="X4" s="5" t="s">
        <v>58</v>
      </c>
      <c r="Y4" s="7" t="s">
        <v>59</v>
      </c>
      <c r="Z4" s="5" t="s">
        <v>60</v>
      </c>
      <c r="AA4" s="5" t="s">
        <v>61</v>
      </c>
      <c r="AB4" s="8">
        <v>1</v>
      </c>
      <c r="AC4" s="23">
        <v>1120000</v>
      </c>
      <c r="AD4" s="23">
        <f t="shared" si="0"/>
        <v>1120000</v>
      </c>
      <c r="AE4" s="5" t="s">
        <v>62</v>
      </c>
      <c r="AF4" s="5" t="s">
        <v>63</v>
      </c>
      <c r="AG4" s="5" t="s">
        <v>64</v>
      </c>
      <c r="AH4" s="5" t="s">
        <v>65</v>
      </c>
      <c r="AI4" s="9" t="s">
        <v>166</v>
      </c>
      <c r="AJ4" s="9" t="s">
        <v>136</v>
      </c>
      <c r="AK4" s="9" t="s">
        <v>152</v>
      </c>
      <c r="AL4" s="9" t="s">
        <v>177</v>
      </c>
      <c r="AM4" s="23">
        <v>1120000</v>
      </c>
    </row>
    <row r="5" spans="1:40" ht="15.75" x14ac:dyDescent="0.25">
      <c r="A5" s="5">
        <v>4</v>
      </c>
      <c r="B5" s="4">
        <v>4252110</v>
      </c>
      <c r="C5" s="5" t="s">
        <v>39</v>
      </c>
      <c r="D5" s="5" t="s">
        <v>40</v>
      </c>
      <c r="E5" s="5" t="s">
        <v>41</v>
      </c>
      <c r="F5" s="5" t="s">
        <v>42</v>
      </c>
      <c r="G5" s="21" t="s">
        <v>235</v>
      </c>
      <c r="H5" s="7" t="s">
        <v>236</v>
      </c>
      <c r="I5" s="7" t="s">
        <v>211</v>
      </c>
      <c r="J5" s="26" t="s">
        <v>237</v>
      </c>
      <c r="K5" s="5" t="s">
        <v>67</v>
      </c>
      <c r="L5" s="7" t="s">
        <v>68</v>
      </c>
      <c r="M5" s="7" t="s">
        <v>68</v>
      </c>
      <c r="N5" s="5" t="s">
        <v>69</v>
      </c>
      <c r="O5" s="5" t="s">
        <v>50</v>
      </c>
      <c r="P5" s="5" t="s">
        <v>51</v>
      </c>
      <c r="Q5" s="5" t="s">
        <v>52</v>
      </c>
      <c r="R5" s="5" t="s">
        <v>53</v>
      </c>
      <c r="S5" s="27" t="s">
        <v>196</v>
      </c>
      <c r="T5" s="5" t="s">
        <v>54</v>
      </c>
      <c r="U5" s="5" t="s">
        <v>55</v>
      </c>
      <c r="V5" s="5" t="s">
        <v>56</v>
      </c>
      <c r="W5" s="5" t="s">
        <v>57</v>
      </c>
      <c r="X5" s="5" t="s">
        <v>58</v>
      </c>
      <c r="Y5" s="7" t="s">
        <v>59</v>
      </c>
      <c r="Z5" s="5" t="s">
        <v>60</v>
      </c>
      <c r="AA5" s="5" t="s">
        <v>61</v>
      </c>
      <c r="AB5" s="8">
        <v>20</v>
      </c>
      <c r="AC5" s="24">
        <v>9999</v>
      </c>
      <c r="AD5" s="23">
        <f t="shared" si="0"/>
        <v>199980</v>
      </c>
      <c r="AE5" s="5" t="s">
        <v>62</v>
      </c>
      <c r="AF5" s="5" t="s">
        <v>63</v>
      </c>
      <c r="AG5" s="5" t="s">
        <v>64</v>
      </c>
      <c r="AH5" s="5" t="s">
        <v>65</v>
      </c>
      <c r="AI5" s="9" t="s">
        <v>167</v>
      </c>
      <c r="AJ5" s="9" t="s">
        <v>137</v>
      </c>
      <c r="AK5" s="9" t="s">
        <v>153</v>
      </c>
      <c r="AL5" s="9" t="s">
        <v>178</v>
      </c>
      <c r="AM5" s="23">
        <v>199980</v>
      </c>
    </row>
    <row r="6" spans="1:40" ht="15.75" x14ac:dyDescent="0.25">
      <c r="A6" s="5">
        <v>5</v>
      </c>
      <c r="B6" s="4">
        <v>4252110</v>
      </c>
      <c r="C6" s="5" t="s">
        <v>39</v>
      </c>
      <c r="D6" s="5" t="s">
        <v>40</v>
      </c>
      <c r="E6" s="5" t="s">
        <v>41</v>
      </c>
      <c r="F6" s="5" t="s">
        <v>42</v>
      </c>
      <c r="G6" s="10" t="s">
        <v>232</v>
      </c>
      <c r="H6" s="7" t="s">
        <v>233</v>
      </c>
      <c r="I6" s="7" t="s">
        <v>212</v>
      </c>
      <c r="J6" s="26" t="s">
        <v>234</v>
      </c>
      <c r="K6" s="5" t="s">
        <v>67</v>
      </c>
      <c r="L6" s="7" t="s">
        <v>68</v>
      </c>
      <c r="M6" s="7" t="s">
        <v>68</v>
      </c>
      <c r="N6" s="5" t="s">
        <v>69</v>
      </c>
      <c r="O6" s="5" t="s">
        <v>105</v>
      </c>
      <c r="P6" s="5" t="s">
        <v>106</v>
      </c>
      <c r="Q6" s="5" t="s">
        <v>107</v>
      </c>
      <c r="R6" s="5" t="s">
        <v>53</v>
      </c>
      <c r="S6" s="27" t="s">
        <v>192</v>
      </c>
      <c r="T6" s="5" t="s">
        <v>54</v>
      </c>
      <c r="U6" s="5" t="s">
        <v>55</v>
      </c>
      <c r="V6" s="5" t="s">
        <v>56</v>
      </c>
      <c r="W6" s="5" t="s">
        <v>57</v>
      </c>
      <c r="X6" s="5" t="s">
        <v>249</v>
      </c>
      <c r="Y6" s="7" t="s">
        <v>247</v>
      </c>
      <c r="Z6" s="7" t="s">
        <v>247</v>
      </c>
      <c r="AA6" s="21" t="s">
        <v>250</v>
      </c>
      <c r="AB6" s="8">
        <v>300</v>
      </c>
      <c r="AC6" s="24">
        <v>4700</v>
      </c>
      <c r="AD6" s="23">
        <f t="shared" si="0"/>
        <v>1410000</v>
      </c>
      <c r="AE6" s="5" t="s">
        <v>62</v>
      </c>
      <c r="AF6" s="5" t="s">
        <v>63</v>
      </c>
      <c r="AG6" s="5" t="s">
        <v>64</v>
      </c>
      <c r="AH6" s="5" t="s">
        <v>65</v>
      </c>
      <c r="AI6" s="9" t="s">
        <v>168</v>
      </c>
      <c r="AJ6" s="9" t="s">
        <v>138</v>
      </c>
      <c r="AK6" s="9" t="s">
        <v>154</v>
      </c>
      <c r="AL6" s="9" t="s">
        <v>179</v>
      </c>
      <c r="AM6" s="23">
        <v>1410000</v>
      </c>
    </row>
    <row r="7" spans="1:40" ht="31.5" x14ac:dyDescent="0.25">
      <c r="A7" s="5">
        <v>6</v>
      </c>
      <c r="B7" s="4">
        <v>4252120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70</v>
      </c>
      <c r="H7" s="5" t="s">
        <v>71</v>
      </c>
      <c r="I7" s="6" t="s">
        <v>72</v>
      </c>
      <c r="J7" s="11" t="s">
        <v>73</v>
      </c>
      <c r="K7" s="5" t="s">
        <v>47</v>
      </c>
      <c r="L7" s="7" t="s">
        <v>48</v>
      </c>
      <c r="M7" s="7" t="s">
        <v>48</v>
      </c>
      <c r="N7" s="5" t="s">
        <v>49</v>
      </c>
      <c r="O7" s="5" t="s">
        <v>105</v>
      </c>
      <c r="P7" s="5" t="s">
        <v>106</v>
      </c>
      <c r="Q7" s="5" t="s">
        <v>107</v>
      </c>
      <c r="R7" s="5" t="s">
        <v>53</v>
      </c>
      <c r="S7" s="27" t="s">
        <v>197</v>
      </c>
      <c r="T7" s="5" t="s">
        <v>54</v>
      </c>
      <c r="U7" s="5" t="s">
        <v>55</v>
      </c>
      <c r="V7" s="5" t="s">
        <v>56</v>
      </c>
      <c r="W7" s="5" t="s">
        <v>57</v>
      </c>
      <c r="X7" s="5" t="s">
        <v>74</v>
      </c>
      <c r="Y7" s="7" t="s">
        <v>75</v>
      </c>
      <c r="Z7" s="5" t="s">
        <v>75</v>
      </c>
      <c r="AA7" s="5" t="s">
        <v>76</v>
      </c>
      <c r="AB7" s="8">
        <v>5</v>
      </c>
      <c r="AC7" s="24">
        <v>109400</v>
      </c>
      <c r="AD7" s="23">
        <f t="shared" si="0"/>
        <v>547000</v>
      </c>
      <c r="AE7" s="5" t="s">
        <v>62</v>
      </c>
      <c r="AF7" s="5" t="s">
        <v>63</v>
      </c>
      <c r="AG7" s="5" t="s">
        <v>64</v>
      </c>
      <c r="AH7" s="5" t="s">
        <v>65</v>
      </c>
      <c r="AI7" s="9" t="s">
        <v>139</v>
      </c>
      <c r="AJ7" s="9" t="s">
        <v>139</v>
      </c>
      <c r="AK7" s="9" t="s">
        <v>155</v>
      </c>
      <c r="AL7" s="9" t="s">
        <v>186</v>
      </c>
      <c r="AM7" s="23">
        <v>547000</v>
      </c>
    </row>
    <row r="8" spans="1:40" ht="31.5" x14ac:dyDescent="0.25">
      <c r="A8" s="5">
        <v>7</v>
      </c>
      <c r="B8" s="4">
        <v>4252110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230</v>
      </c>
      <c r="H8" s="7" t="s">
        <v>213</v>
      </c>
      <c r="I8" s="7" t="s">
        <v>213</v>
      </c>
      <c r="J8" s="26" t="s">
        <v>231</v>
      </c>
      <c r="K8" s="5" t="s">
        <v>47</v>
      </c>
      <c r="L8" s="7" t="s">
        <v>48</v>
      </c>
      <c r="M8" s="7" t="s">
        <v>48</v>
      </c>
      <c r="N8" s="5" t="s">
        <v>49</v>
      </c>
      <c r="O8" s="5" t="s">
        <v>50</v>
      </c>
      <c r="P8" s="5" t="s">
        <v>51</v>
      </c>
      <c r="Q8" s="5" t="s">
        <v>52</v>
      </c>
      <c r="R8" s="5" t="s">
        <v>53</v>
      </c>
      <c r="S8" s="27" t="s">
        <v>259</v>
      </c>
      <c r="T8" s="5" t="s">
        <v>54</v>
      </c>
      <c r="U8" s="5" t="s">
        <v>55</v>
      </c>
      <c r="V8" s="5" t="s">
        <v>56</v>
      </c>
      <c r="W8" s="5" t="s">
        <v>57</v>
      </c>
      <c r="X8" s="5" t="s">
        <v>58</v>
      </c>
      <c r="Y8" s="7" t="s">
        <v>59</v>
      </c>
      <c r="Z8" s="5" t="s">
        <v>60</v>
      </c>
      <c r="AA8" s="5" t="s">
        <v>61</v>
      </c>
      <c r="AB8" s="8">
        <v>100</v>
      </c>
      <c r="AC8" s="23">
        <v>22500</v>
      </c>
      <c r="AD8" s="23">
        <f t="shared" si="0"/>
        <v>2250000</v>
      </c>
      <c r="AE8" s="5" t="s">
        <v>62</v>
      </c>
      <c r="AF8" s="5" t="s">
        <v>63</v>
      </c>
      <c r="AG8" s="5" t="s">
        <v>64</v>
      </c>
      <c r="AH8" s="5" t="s">
        <v>65</v>
      </c>
      <c r="AI8" s="9" t="s">
        <v>169</v>
      </c>
      <c r="AJ8" s="9" t="s">
        <v>140</v>
      </c>
      <c r="AK8" s="9" t="s">
        <v>156</v>
      </c>
      <c r="AL8" s="9" t="s">
        <v>180</v>
      </c>
      <c r="AM8" s="23">
        <v>2250000</v>
      </c>
    </row>
    <row r="9" spans="1:40" ht="16.5" x14ac:dyDescent="0.25">
      <c r="A9" s="5">
        <v>8</v>
      </c>
      <c r="B9" s="4">
        <v>4252110</v>
      </c>
      <c r="C9" s="5" t="s">
        <v>39</v>
      </c>
      <c r="D9" s="5" t="s">
        <v>40</v>
      </c>
      <c r="E9" s="5" t="s">
        <v>41</v>
      </c>
      <c r="F9" s="5" t="s">
        <v>42</v>
      </c>
      <c r="G9" s="5" t="s">
        <v>228</v>
      </c>
      <c r="H9" s="7" t="s">
        <v>227</v>
      </c>
      <c r="I9" s="7" t="s">
        <v>214</v>
      </c>
      <c r="J9" s="22" t="s">
        <v>229</v>
      </c>
      <c r="K9" s="5" t="s">
        <v>67</v>
      </c>
      <c r="L9" s="7" t="s">
        <v>68</v>
      </c>
      <c r="M9" s="7" t="s">
        <v>68</v>
      </c>
      <c r="N9" s="5" t="s">
        <v>69</v>
      </c>
      <c r="O9" s="5" t="s">
        <v>50</v>
      </c>
      <c r="P9" s="5" t="s">
        <v>51</v>
      </c>
      <c r="Q9" s="5" t="s">
        <v>52</v>
      </c>
      <c r="R9" s="5" t="s">
        <v>53</v>
      </c>
      <c r="S9" s="27" t="s">
        <v>198</v>
      </c>
      <c r="T9" s="5" t="s">
        <v>54</v>
      </c>
      <c r="U9" s="5" t="s">
        <v>55</v>
      </c>
      <c r="V9" s="5" t="s">
        <v>56</v>
      </c>
      <c r="W9" s="5" t="s">
        <v>57</v>
      </c>
      <c r="X9" s="5" t="s">
        <v>103</v>
      </c>
      <c r="Y9" s="7" t="s">
        <v>104</v>
      </c>
      <c r="Z9" s="5" t="s">
        <v>256</v>
      </c>
      <c r="AA9" s="35" t="s">
        <v>76</v>
      </c>
      <c r="AB9" s="8">
        <v>200</v>
      </c>
      <c r="AC9" s="23">
        <v>10350</v>
      </c>
      <c r="AD9" s="23">
        <f t="shared" si="0"/>
        <v>2070000</v>
      </c>
      <c r="AE9" s="5" t="s">
        <v>77</v>
      </c>
      <c r="AF9" s="5" t="s">
        <v>78</v>
      </c>
      <c r="AG9" s="5" t="s">
        <v>64</v>
      </c>
      <c r="AH9" s="5" t="s">
        <v>65</v>
      </c>
      <c r="AI9" s="9" t="s">
        <v>141</v>
      </c>
      <c r="AJ9" s="9" t="s">
        <v>141</v>
      </c>
      <c r="AK9" s="9" t="s">
        <v>157</v>
      </c>
      <c r="AL9" s="9" t="s">
        <v>187</v>
      </c>
      <c r="AM9" s="23">
        <v>2070000</v>
      </c>
    </row>
    <row r="10" spans="1:40" ht="31.5" x14ac:dyDescent="0.25">
      <c r="A10" s="5">
        <v>9</v>
      </c>
      <c r="B10" s="4">
        <v>4252120</v>
      </c>
      <c r="C10" s="5" t="s">
        <v>39</v>
      </c>
      <c r="D10" s="5" t="s">
        <v>40</v>
      </c>
      <c r="E10" s="5" t="s">
        <v>41</v>
      </c>
      <c r="F10" s="5" t="s">
        <v>42</v>
      </c>
      <c r="G10" s="5" t="s">
        <v>70</v>
      </c>
      <c r="H10" s="5" t="s">
        <v>71</v>
      </c>
      <c r="I10" s="6" t="s">
        <v>72</v>
      </c>
      <c r="J10" s="11" t="s">
        <v>73</v>
      </c>
      <c r="K10" s="5" t="s">
        <v>47</v>
      </c>
      <c r="L10" s="7" t="s">
        <v>48</v>
      </c>
      <c r="M10" s="7" t="s">
        <v>48</v>
      </c>
      <c r="N10" s="5" t="s">
        <v>49</v>
      </c>
      <c r="O10" s="5" t="s">
        <v>50</v>
      </c>
      <c r="P10" s="5" t="s">
        <v>51</v>
      </c>
      <c r="Q10" s="5" t="s">
        <v>52</v>
      </c>
      <c r="R10" s="5" t="s">
        <v>53</v>
      </c>
      <c r="S10" s="27" t="s">
        <v>199</v>
      </c>
      <c r="T10" s="5" t="s">
        <v>54</v>
      </c>
      <c r="U10" s="5" t="s">
        <v>55</v>
      </c>
      <c r="V10" s="5" t="s">
        <v>56</v>
      </c>
      <c r="W10" s="5" t="s">
        <v>57</v>
      </c>
      <c r="X10" s="5" t="s">
        <v>74</v>
      </c>
      <c r="Y10" s="7" t="s">
        <v>75</v>
      </c>
      <c r="Z10" s="5" t="s">
        <v>75</v>
      </c>
      <c r="AA10" s="5" t="s">
        <v>76</v>
      </c>
      <c r="AB10" s="8">
        <v>100</v>
      </c>
      <c r="AC10" s="24">
        <v>49884</v>
      </c>
      <c r="AD10" s="23">
        <f t="shared" si="0"/>
        <v>4988400</v>
      </c>
      <c r="AE10" s="5" t="s">
        <v>62</v>
      </c>
      <c r="AF10" s="5" t="s">
        <v>63</v>
      </c>
      <c r="AG10" s="5" t="s">
        <v>64</v>
      </c>
      <c r="AH10" s="5" t="s">
        <v>65</v>
      </c>
      <c r="AI10" s="9" t="s">
        <v>170</v>
      </c>
      <c r="AJ10" s="9" t="s">
        <v>142</v>
      </c>
      <c r="AK10" s="9" t="s">
        <v>158</v>
      </c>
      <c r="AL10" s="9" t="s">
        <v>181</v>
      </c>
      <c r="AM10" s="23">
        <v>4988400</v>
      </c>
    </row>
    <row r="11" spans="1:40" ht="31.5" x14ac:dyDescent="0.25">
      <c r="A11" s="5">
        <v>10</v>
      </c>
      <c r="B11" s="4">
        <v>4252110</v>
      </c>
      <c r="C11" s="5" t="s">
        <v>39</v>
      </c>
      <c r="D11" s="5" t="s">
        <v>40</v>
      </c>
      <c r="E11" s="5" t="s">
        <v>41</v>
      </c>
      <c r="F11" s="5" t="s">
        <v>42</v>
      </c>
      <c r="G11" s="5" t="s">
        <v>118</v>
      </c>
      <c r="H11" s="7" t="s">
        <v>119</v>
      </c>
      <c r="I11" s="7" t="s">
        <v>92</v>
      </c>
      <c r="J11" s="26" t="s">
        <v>120</v>
      </c>
      <c r="K11" s="5" t="s">
        <v>47</v>
      </c>
      <c r="L11" s="7" t="s">
        <v>48</v>
      </c>
      <c r="M11" s="7" t="s">
        <v>48</v>
      </c>
      <c r="N11" s="5" t="s">
        <v>49</v>
      </c>
      <c r="O11" s="5" t="s">
        <v>50</v>
      </c>
      <c r="P11" s="5" t="s">
        <v>51</v>
      </c>
      <c r="Q11" s="5" t="s">
        <v>52</v>
      </c>
      <c r="R11" s="5" t="s">
        <v>53</v>
      </c>
      <c r="S11" s="27" t="s">
        <v>200</v>
      </c>
      <c r="T11" s="5" t="s">
        <v>54</v>
      </c>
      <c r="U11" s="5" t="s">
        <v>55</v>
      </c>
      <c r="V11" s="5" t="s">
        <v>56</v>
      </c>
      <c r="W11" s="5" t="s">
        <v>57</v>
      </c>
      <c r="X11" s="5" t="s">
        <v>58</v>
      </c>
      <c r="Y11" s="7" t="s">
        <v>59</v>
      </c>
      <c r="Z11" s="5" t="s">
        <v>60</v>
      </c>
      <c r="AA11" s="5" t="s">
        <v>61</v>
      </c>
      <c r="AB11" s="8">
        <v>100</v>
      </c>
      <c r="AC11" s="23">
        <v>2000.01</v>
      </c>
      <c r="AD11" s="23">
        <f t="shared" si="0"/>
        <v>200001</v>
      </c>
      <c r="AE11" s="5" t="s">
        <v>77</v>
      </c>
      <c r="AF11" s="5" t="s">
        <v>78</v>
      </c>
      <c r="AG11" s="5" t="s">
        <v>64</v>
      </c>
      <c r="AH11" s="5" t="s">
        <v>65</v>
      </c>
      <c r="AI11" s="9" t="s">
        <v>171</v>
      </c>
      <c r="AJ11" s="9" t="s">
        <v>143</v>
      </c>
      <c r="AK11" s="9" t="s">
        <v>159</v>
      </c>
      <c r="AL11" s="9" t="s">
        <v>191</v>
      </c>
      <c r="AM11" s="23">
        <v>200001</v>
      </c>
    </row>
    <row r="12" spans="1:40" ht="15.75" x14ac:dyDescent="0.25">
      <c r="A12" s="5">
        <v>11</v>
      </c>
      <c r="B12" s="4">
        <v>4252110</v>
      </c>
      <c r="C12" s="5" t="s">
        <v>39</v>
      </c>
      <c r="D12" s="5" t="s">
        <v>40</v>
      </c>
      <c r="E12" s="5" t="s">
        <v>41</v>
      </c>
      <c r="F12" s="5" t="s">
        <v>42</v>
      </c>
      <c r="G12" s="5" t="s">
        <v>224</v>
      </c>
      <c r="H12" s="5" t="s">
        <v>225</v>
      </c>
      <c r="I12" s="21" t="s">
        <v>246</v>
      </c>
      <c r="J12" s="26" t="s">
        <v>226</v>
      </c>
      <c r="K12" s="5" t="s">
        <v>67</v>
      </c>
      <c r="L12" s="7" t="s">
        <v>68</v>
      </c>
      <c r="M12" s="7" t="s">
        <v>68</v>
      </c>
      <c r="N12" s="5" t="s">
        <v>69</v>
      </c>
      <c r="O12" s="5" t="s">
        <v>50</v>
      </c>
      <c r="P12" s="5" t="s">
        <v>51</v>
      </c>
      <c r="Q12" s="5" t="s">
        <v>52</v>
      </c>
      <c r="R12" s="5" t="s">
        <v>53</v>
      </c>
      <c r="S12" s="27" t="s">
        <v>201</v>
      </c>
      <c r="T12" s="5" t="s">
        <v>54</v>
      </c>
      <c r="U12" s="5" t="s">
        <v>55</v>
      </c>
      <c r="V12" s="5" t="s">
        <v>56</v>
      </c>
      <c r="W12" s="5" t="s">
        <v>57</v>
      </c>
      <c r="X12" s="5" t="s">
        <v>253</v>
      </c>
      <c r="Y12" s="7" t="s">
        <v>251</v>
      </c>
      <c r="Z12" s="5" t="s">
        <v>252</v>
      </c>
      <c r="AA12" s="5" t="s">
        <v>254</v>
      </c>
      <c r="AB12" s="8">
        <v>20</v>
      </c>
      <c r="AC12" s="23">
        <v>14401</v>
      </c>
      <c r="AD12" s="23">
        <f t="shared" si="0"/>
        <v>288020</v>
      </c>
      <c r="AE12" s="5" t="s">
        <v>77</v>
      </c>
      <c r="AF12" s="5" t="s">
        <v>78</v>
      </c>
      <c r="AG12" s="5" t="s">
        <v>64</v>
      </c>
      <c r="AH12" s="5" t="s">
        <v>65</v>
      </c>
      <c r="AI12" s="9" t="s">
        <v>172</v>
      </c>
      <c r="AJ12" s="9" t="s">
        <v>144</v>
      </c>
      <c r="AK12" s="9" t="s">
        <v>160</v>
      </c>
      <c r="AL12" s="9" t="s">
        <v>182</v>
      </c>
      <c r="AM12" s="23">
        <v>288020</v>
      </c>
    </row>
    <row r="13" spans="1:40" ht="16.5" x14ac:dyDescent="0.25">
      <c r="A13" s="5">
        <v>12</v>
      </c>
      <c r="B13" s="4">
        <v>4252120</v>
      </c>
      <c r="C13" s="5" t="s">
        <v>39</v>
      </c>
      <c r="D13" s="5" t="s">
        <v>40</v>
      </c>
      <c r="E13" s="5" t="s">
        <v>41</v>
      </c>
      <c r="F13" s="5" t="s">
        <v>42</v>
      </c>
      <c r="G13" s="5" t="s">
        <v>97</v>
      </c>
      <c r="H13" s="7" t="s">
        <v>96</v>
      </c>
      <c r="I13" s="7" t="s">
        <v>91</v>
      </c>
      <c r="J13" s="22" t="s">
        <v>98</v>
      </c>
      <c r="K13" s="5" t="s">
        <v>67</v>
      </c>
      <c r="L13" s="7" t="s">
        <v>68</v>
      </c>
      <c r="M13" s="7" t="s">
        <v>68</v>
      </c>
      <c r="N13" s="5" t="s">
        <v>69</v>
      </c>
      <c r="O13" s="5" t="s">
        <v>50</v>
      </c>
      <c r="P13" s="5" t="s">
        <v>51</v>
      </c>
      <c r="Q13" s="5" t="s">
        <v>52</v>
      </c>
      <c r="R13" s="5" t="s">
        <v>53</v>
      </c>
      <c r="S13" s="27" t="s">
        <v>202</v>
      </c>
      <c r="T13" s="5" t="s">
        <v>54</v>
      </c>
      <c r="U13" s="5" t="s">
        <v>55</v>
      </c>
      <c r="V13" s="5" t="s">
        <v>56</v>
      </c>
      <c r="W13" s="5" t="s">
        <v>57</v>
      </c>
      <c r="X13" s="5" t="s">
        <v>255</v>
      </c>
      <c r="Y13" s="7" t="s">
        <v>248</v>
      </c>
      <c r="Z13" s="5" t="s">
        <v>248</v>
      </c>
      <c r="AA13" s="5" t="s">
        <v>255</v>
      </c>
      <c r="AB13" s="8">
        <v>2</v>
      </c>
      <c r="AC13" s="23">
        <v>19400</v>
      </c>
      <c r="AD13" s="23">
        <f t="shared" si="0"/>
        <v>38800</v>
      </c>
      <c r="AE13" s="5" t="s">
        <v>77</v>
      </c>
      <c r="AF13" s="5" t="s">
        <v>78</v>
      </c>
      <c r="AG13" s="5" t="s">
        <v>64</v>
      </c>
      <c r="AH13" s="5" t="s">
        <v>65</v>
      </c>
      <c r="AI13" s="9" t="s">
        <v>173</v>
      </c>
      <c r="AJ13" s="9" t="s">
        <v>145</v>
      </c>
      <c r="AK13" s="9" t="s">
        <v>161</v>
      </c>
      <c r="AL13" s="9" t="s">
        <v>183</v>
      </c>
      <c r="AM13" s="23">
        <v>38800</v>
      </c>
    </row>
    <row r="14" spans="1:40" ht="30" x14ac:dyDescent="0.25">
      <c r="A14" s="5">
        <v>13</v>
      </c>
      <c r="B14" s="12">
        <v>4252110</v>
      </c>
      <c r="C14" s="5" t="s">
        <v>39</v>
      </c>
      <c r="D14" s="5" t="s">
        <v>40</v>
      </c>
      <c r="E14" s="5" t="s">
        <v>41</v>
      </c>
      <c r="F14" s="5" t="s">
        <v>42</v>
      </c>
      <c r="G14" s="5" t="s">
        <v>222</v>
      </c>
      <c r="H14" s="5" t="s">
        <v>221</v>
      </c>
      <c r="I14" s="7" t="s">
        <v>215</v>
      </c>
      <c r="J14" s="26" t="s">
        <v>223</v>
      </c>
      <c r="K14" s="5" t="s">
        <v>67</v>
      </c>
      <c r="L14" s="7" t="s">
        <v>68</v>
      </c>
      <c r="M14" s="7" t="s">
        <v>68</v>
      </c>
      <c r="N14" s="5" t="s">
        <v>69</v>
      </c>
      <c r="O14" s="5" t="s">
        <v>50</v>
      </c>
      <c r="P14" s="5" t="s">
        <v>51</v>
      </c>
      <c r="Q14" s="5" t="s">
        <v>52</v>
      </c>
      <c r="R14" s="5" t="s">
        <v>53</v>
      </c>
      <c r="S14" s="27" t="s">
        <v>203</v>
      </c>
      <c r="T14" s="5" t="s">
        <v>54</v>
      </c>
      <c r="U14" s="5" t="s">
        <v>55</v>
      </c>
      <c r="V14" s="5" t="s">
        <v>56</v>
      </c>
      <c r="W14" s="5" t="s">
        <v>57</v>
      </c>
      <c r="X14" s="5" t="s">
        <v>58</v>
      </c>
      <c r="Y14" s="7" t="s">
        <v>59</v>
      </c>
      <c r="Z14" s="5" t="s">
        <v>60</v>
      </c>
      <c r="AA14" s="5" t="s">
        <v>61</v>
      </c>
      <c r="AB14" s="8">
        <v>3000</v>
      </c>
      <c r="AC14" s="23">
        <v>298</v>
      </c>
      <c r="AD14" s="23">
        <f t="shared" si="0"/>
        <v>894000</v>
      </c>
      <c r="AE14" s="5" t="s">
        <v>62</v>
      </c>
      <c r="AF14" s="5" t="s">
        <v>63</v>
      </c>
      <c r="AG14" s="5" t="s">
        <v>64</v>
      </c>
      <c r="AH14" s="5" t="s">
        <v>65</v>
      </c>
      <c r="AI14" s="9" t="s">
        <v>174</v>
      </c>
      <c r="AJ14" s="9" t="s">
        <v>146</v>
      </c>
      <c r="AK14" s="9" t="s">
        <v>162</v>
      </c>
      <c r="AL14" s="9" t="s">
        <v>190</v>
      </c>
      <c r="AM14" s="23">
        <v>894000</v>
      </c>
    </row>
    <row r="15" spans="1:40" ht="31.5" x14ac:dyDescent="0.25">
      <c r="A15" s="5">
        <v>14</v>
      </c>
      <c r="B15" s="12">
        <v>4252120</v>
      </c>
      <c r="C15" s="5" t="s">
        <v>39</v>
      </c>
      <c r="D15" s="5" t="s">
        <v>40</v>
      </c>
      <c r="E15" s="5" t="s">
        <v>41</v>
      </c>
      <c r="F15" s="5" t="s">
        <v>42</v>
      </c>
      <c r="G15" s="5" t="s">
        <v>70</v>
      </c>
      <c r="H15" s="5" t="s">
        <v>71</v>
      </c>
      <c r="I15" s="6" t="s">
        <v>72</v>
      </c>
      <c r="J15" s="11" t="s">
        <v>73</v>
      </c>
      <c r="K15" s="5" t="s">
        <v>47</v>
      </c>
      <c r="L15" s="7" t="s">
        <v>48</v>
      </c>
      <c r="M15" s="7" t="s">
        <v>48</v>
      </c>
      <c r="N15" s="5" t="s">
        <v>49</v>
      </c>
      <c r="O15" s="5" t="s">
        <v>50</v>
      </c>
      <c r="P15" s="5" t="s">
        <v>51</v>
      </c>
      <c r="Q15" s="5" t="s">
        <v>52</v>
      </c>
      <c r="R15" s="5" t="s">
        <v>53</v>
      </c>
      <c r="S15" s="27" t="s">
        <v>204</v>
      </c>
      <c r="T15" s="5" t="s">
        <v>54</v>
      </c>
      <c r="U15" s="5" t="s">
        <v>55</v>
      </c>
      <c r="V15" s="5" t="s">
        <v>56</v>
      </c>
      <c r="W15" s="5" t="s">
        <v>57</v>
      </c>
      <c r="X15" s="5" t="s">
        <v>74</v>
      </c>
      <c r="Y15" s="7" t="s">
        <v>75</v>
      </c>
      <c r="Z15" s="5" t="s">
        <v>75</v>
      </c>
      <c r="AA15" s="5" t="s">
        <v>76</v>
      </c>
      <c r="AB15" s="8">
        <v>44</v>
      </c>
      <c r="AC15" s="23">
        <v>51130</v>
      </c>
      <c r="AD15" s="23">
        <f t="shared" si="0"/>
        <v>2249720</v>
      </c>
      <c r="AE15" s="5" t="s">
        <v>62</v>
      </c>
      <c r="AF15" s="5" t="s">
        <v>63</v>
      </c>
      <c r="AG15" s="5" t="s">
        <v>64</v>
      </c>
      <c r="AH15" s="5" t="s">
        <v>65</v>
      </c>
      <c r="AI15" s="9" t="s">
        <v>175</v>
      </c>
      <c r="AJ15" s="9" t="s">
        <v>147</v>
      </c>
      <c r="AK15" s="9" t="s">
        <v>163</v>
      </c>
      <c r="AL15" s="9" t="s">
        <v>184</v>
      </c>
      <c r="AM15" s="23">
        <v>2249720</v>
      </c>
    </row>
    <row r="16" spans="1:40" ht="30" x14ac:dyDescent="0.25">
      <c r="A16" s="5">
        <v>15</v>
      </c>
      <c r="B16" s="12">
        <v>4252110</v>
      </c>
      <c r="C16" s="5" t="s">
        <v>39</v>
      </c>
      <c r="D16" s="5" t="s">
        <v>40</v>
      </c>
      <c r="E16" s="5" t="s">
        <v>41</v>
      </c>
      <c r="F16" s="5" t="s">
        <v>42</v>
      </c>
      <c r="G16" s="10" t="s">
        <v>219</v>
      </c>
      <c r="H16" s="7" t="s">
        <v>218</v>
      </c>
      <c r="I16" s="7" t="s">
        <v>216</v>
      </c>
      <c r="J16" s="26" t="s">
        <v>220</v>
      </c>
      <c r="K16" s="5" t="s">
        <v>67</v>
      </c>
      <c r="L16" s="7" t="s">
        <v>68</v>
      </c>
      <c r="M16" s="7" t="s">
        <v>68</v>
      </c>
      <c r="N16" s="5" t="s">
        <v>69</v>
      </c>
      <c r="O16" s="5" t="s">
        <v>50</v>
      </c>
      <c r="P16" s="5" t="s">
        <v>51</v>
      </c>
      <c r="Q16" s="5" t="s">
        <v>52</v>
      </c>
      <c r="R16" s="5" t="s">
        <v>53</v>
      </c>
      <c r="S16" s="27" t="s">
        <v>205</v>
      </c>
      <c r="T16" s="5" t="s">
        <v>54</v>
      </c>
      <c r="U16" s="5" t="s">
        <v>55</v>
      </c>
      <c r="V16" s="5" t="s">
        <v>56</v>
      </c>
      <c r="W16" s="5" t="s">
        <v>57</v>
      </c>
      <c r="X16" s="5" t="s">
        <v>58</v>
      </c>
      <c r="Y16" s="7" t="s">
        <v>59</v>
      </c>
      <c r="Z16" s="5" t="s">
        <v>60</v>
      </c>
      <c r="AA16" s="5" t="s">
        <v>61</v>
      </c>
      <c r="AB16" s="8">
        <v>55</v>
      </c>
      <c r="AC16" s="23">
        <v>20000</v>
      </c>
      <c r="AD16" s="23">
        <f t="shared" si="0"/>
        <v>1100000</v>
      </c>
      <c r="AE16" s="5" t="s">
        <v>62</v>
      </c>
      <c r="AF16" s="5" t="s">
        <v>63</v>
      </c>
      <c r="AG16" s="5" t="s">
        <v>64</v>
      </c>
      <c r="AH16" s="5" t="s">
        <v>65</v>
      </c>
      <c r="AI16" s="9" t="s">
        <v>148</v>
      </c>
      <c r="AJ16" s="9" t="s">
        <v>148</v>
      </c>
      <c r="AK16" s="9" t="s">
        <v>164</v>
      </c>
      <c r="AL16" s="9" t="s">
        <v>188</v>
      </c>
      <c r="AM16" s="23">
        <v>1100000</v>
      </c>
    </row>
    <row r="17" spans="1:46" ht="31.5" x14ac:dyDescent="0.25">
      <c r="A17" s="5">
        <v>16</v>
      </c>
      <c r="B17" s="12">
        <v>4252110</v>
      </c>
      <c r="C17" s="5" t="s">
        <v>39</v>
      </c>
      <c r="D17" s="5" t="s">
        <v>40</v>
      </c>
      <c r="E17" s="5" t="s">
        <v>41</v>
      </c>
      <c r="F17" s="5" t="s">
        <v>42</v>
      </c>
      <c r="G17" s="5" t="s">
        <v>261</v>
      </c>
      <c r="H17" s="5" t="s">
        <v>262</v>
      </c>
      <c r="I17" s="7" t="s">
        <v>217</v>
      </c>
      <c r="J17" s="21" t="s">
        <v>260</v>
      </c>
      <c r="K17" s="5" t="s">
        <v>47</v>
      </c>
      <c r="L17" s="7" t="s">
        <v>48</v>
      </c>
      <c r="M17" s="7" t="s">
        <v>48</v>
      </c>
      <c r="N17" s="5" t="s">
        <v>49</v>
      </c>
      <c r="O17" s="5" t="s">
        <v>105</v>
      </c>
      <c r="P17" s="5" t="s">
        <v>106</v>
      </c>
      <c r="Q17" s="5" t="s">
        <v>107</v>
      </c>
      <c r="R17" s="5" t="s">
        <v>53</v>
      </c>
      <c r="S17" s="27" t="s">
        <v>206</v>
      </c>
      <c r="T17" s="5" t="s">
        <v>54</v>
      </c>
      <c r="U17" s="5" t="s">
        <v>55</v>
      </c>
      <c r="V17" s="5" t="s">
        <v>56</v>
      </c>
      <c r="W17" s="5" t="s">
        <v>57</v>
      </c>
      <c r="X17" s="5" t="s">
        <v>58</v>
      </c>
      <c r="Y17" s="7" t="s">
        <v>59</v>
      </c>
      <c r="Z17" s="5" t="s">
        <v>60</v>
      </c>
      <c r="AA17" s="5" t="s">
        <v>61</v>
      </c>
      <c r="AB17" s="8">
        <v>2</v>
      </c>
      <c r="AC17" s="23">
        <v>2800000</v>
      </c>
      <c r="AD17" s="23">
        <f t="shared" si="0"/>
        <v>5600000</v>
      </c>
      <c r="AE17" s="5" t="s">
        <v>62</v>
      </c>
      <c r="AF17" s="5" t="s">
        <v>63</v>
      </c>
      <c r="AG17" s="5" t="s">
        <v>64</v>
      </c>
      <c r="AH17" s="5" t="s">
        <v>65</v>
      </c>
      <c r="AI17" s="9" t="s">
        <v>100</v>
      </c>
      <c r="AJ17" s="9" t="s">
        <v>100</v>
      </c>
      <c r="AK17" s="9" t="s">
        <v>100</v>
      </c>
      <c r="AL17" s="9" t="s">
        <v>100</v>
      </c>
      <c r="AM17" s="23">
        <v>5600000</v>
      </c>
    </row>
    <row r="18" spans="1:46" ht="31.5" x14ac:dyDescent="0.25">
      <c r="A18" s="5">
        <v>17</v>
      </c>
      <c r="B18" s="12">
        <v>4299990</v>
      </c>
      <c r="C18" s="5" t="s">
        <v>39</v>
      </c>
      <c r="D18" s="5" t="s">
        <v>40</v>
      </c>
      <c r="E18" s="5" t="s">
        <v>41</v>
      </c>
      <c r="F18" s="5" t="s">
        <v>42</v>
      </c>
      <c r="G18" s="5" t="s">
        <v>43</v>
      </c>
      <c r="H18" s="5" t="s">
        <v>44</v>
      </c>
      <c r="I18" s="6" t="s">
        <v>45</v>
      </c>
      <c r="J18" s="11" t="s">
        <v>46</v>
      </c>
      <c r="K18" s="5" t="s">
        <v>47</v>
      </c>
      <c r="L18" s="7" t="s">
        <v>48</v>
      </c>
      <c r="M18" s="7" t="s">
        <v>48</v>
      </c>
      <c r="N18" s="5" t="s">
        <v>49</v>
      </c>
      <c r="O18" s="5" t="s">
        <v>105</v>
      </c>
      <c r="P18" s="5" t="s">
        <v>106</v>
      </c>
      <c r="Q18" s="5" t="s">
        <v>107</v>
      </c>
      <c r="R18" s="5" t="s">
        <v>53</v>
      </c>
      <c r="S18" s="27" t="s">
        <v>207</v>
      </c>
      <c r="T18" s="5" t="s">
        <v>54</v>
      </c>
      <c r="U18" s="5" t="s">
        <v>55</v>
      </c>
      <c r="V18" s="5" t="s">
        <v>56</v>
      </c>
      <c r="W18" s="5" t="s">
        <v>57</v>
      </c>
      <c r="X18" s="5" t="s">
        <v>58</v>
      </c>
      <c r="Y18" s="7" t="s">
        <v>59</v>
      </c>
      <c r="Z18" s="5" t="s">
        <v>60</v>
      </c>
      <c r="AA18" s="5" t="s">
        <v>61</v>
      </c>
      <c r="AB18" s="8">
        <v>160</v>
      </c>
      <c r="AC18" s="23">
        <v>9028</v>
      </c>
      <c r="AD18" s="23">
        <f t="shared" si="0"/>
        <v>1444480</v>
      </c>
      <c r="AE18" s="5" t="s">
        <v>62</v>
      </c>
      <c r="AF18" s="5" t="s">
        <v>63</v>
      </c>
      <c r="AG18" s="5" t="s">
        <v>64</v>
      </c>
      <c r="AH18" s="5" t="s">
        <v>65</v>
      </c>
      <c r="AI18" s="9" t="s">
        <v>101</v>
      </c>
      <c r="AJ18" s="9" t="s">
        <v>99</v>
      </c>
      <c r="AK18" s="9" t="s">
        <v>102</v>
      </c>
      <c r="AL18" s="9" t="s">
        <v>185</v>
      </c>
      <c r="AM18" s="23">
        <v>1444480</v>
      </c>
    </row>
    <row r="19" spans="1:46" ht="15.75" x14ac:dyDescent="0.25">
      <c r="A19" s="5">
        <v>18</v>
      </c>
      <c r="B19" s="12">
        <v>4299990</v>
      </c>
      <c r="C19" s="5" t="s">
        <v>39</v>
      </c>
      <c r="D19" s="5" t="s">
        <v>40</v>
      </c>
      <c r="E19" s="5" t="s">
        <v>41</v>
      </c>
      <c r="F19" s="5" t="s">
        <v>42</v>
      </c>
      <c r="G19" s="26" t="s">
        <v>295</v>
      </c>
      <c r="H19" s="10" t="s">
        <v>297</v>
      </c>
      <c r="I19" s="7" t="s">
        <v>284</v>
      </c>
      <c r="J19" s="21" t="s">
        <v>288</v>
      </c>
      <c r="K19" s="5" t="s">
        <v>67</v>
      </c>
      <c r="L19" s="7" t="s">
        <v>68</v>
      </c>
      <c r="M19" s="7" t="s">
        <v>68</v>
      </c>
      <c r="N19" s="5" t="s">
        <v>69</v>
      </c>
      <c r="O19" s="5" t="s">
        <v>50</v>
      </c>
      <c r="P19" s="5" t="s">
        <v>51</v>
      </c>
      <c r="Q19" s="5" t="s">
        <v>52</v>
      </c>
      <c r="R19" s="5" t="s">
        <v>53</v>
      </c>
      <c r="S19" s="27" t="s">
        <v>280</v>
      </c>
      <c r="T19" s="5" t="s">
        <v>54</v>
      </c>
      <c r="U19" s="5" t="s">
        <v>55</v>
      </c>
      <c r="V19" s="5" t="s">
        <v>56</v>
      </c>
      <c r="W19" s="5" t="s">
        <v>57</v>
      </c>
      <c r="X19" s="5" t="s">
        <v>58</v>
      </c>
      <c r="Y19" s="7" t="s">
        <v>59</v>
      </c>
      <c r="Z19" s="5" t="s">
        <v>60</v>
      </c>
      <c r="AA19" s="5" t="s">
        <v>61</v>
      </c>
      <c r="AB19" s="8">
        <v>2</v>
      </c>
      <c r="AC19" s="23">
        <v>550000</v>
      </c>
      <c r="AD19" s="23">
        <f t="shared" si="0"/>
        <v>1100000</v>
      </c>
      <c r="AE19" s="5" t="s">
        <v>62</v>
      </c>
      <c r="AF19" s="5" t="s">
        <v>63</v>
      </c>
      <c r="AG19" s="5" t="s">
        <v>64</v>
      </c>
      <c r="AH19" s="5" t="s">
        <v>65</v>
      </c>
      <c r="AI19" s="9" t="s">
        <v>276</v>
      </c>
      <c r="AJ19" s="9" t="s">
        <v>263</v>
      </c>
      <c r="AK19" s="9" t="s">
        <v>275</v>
      </c>
      <c r="AL19" s="9" t="s">
        <v>274</v>
      </c>
      <c r="AM19" s="23">
        <v>1100000</v>
      </c>
    </row>
    <row r="20" spans="1:46" ht="31.5" x14ac:dyDescent="0.25">
      <c r="A20" s="5">
        <v>19</v>
      </c>
      <c r="B20" s="12">
        <v>4252110</v>
      </c>
      <c r="C20" s="5" t="s">
        <v>39</v>
      </c>
      <c r="D20" s="5" t="s">
        <v>40</v>
      </c>
      <c r="E20" s="5" t="s">
        <v>41</v>
      </c>
      <c r="F20" s="5" t="s">
        <v>42</v>
      </c>
      <c r="G20" s="25" t="s">
        <v>292</v>
      </c>
      <c r="H20" s="10" t="s">
        <v>298</v>
      </c>
      <c r="I20" s="7" t="s">
        <v>285</v>
      </c>
      <c r="J20" s="26" t="s">
        <v>289</v>
      </c>
      <c r="K20" s="5" t="s">
        <v>67</v>
      </c>
      <c r="L20" s="7" t="s">
        <v>68</v>
      </c>
      <c r="M20" s="7" t="s">
        <v>68</v>
      </c>
      <c r="N20" s="5" t="s">
        <v>69</v>
      </c>
      <c r="O20" s="5" t="s">
        <v>50</v>
      </c>
      <c r="P20" s="5" t="s">
        <v>51</v>
      </c>
      <c r="Q20" s="5" t="s">
        <v>52</v>
      </c>
      <c r="R20" s="5" t="s">
        <v>53</v>
      </c>
      <c r="S20" s="27" t="s">
        <v>281</v>
      </c>
      <c r="T20" s="5" t="s">
        <v>54</v>
      </c>
      <c r="U20" s="5" t="s">
        <v>55</v>
      </c>
      <c r="V20" s="5" t="s">
        <v>56</v>
      </c>
      <c r="W20" s="5" t="s">
        <v>57</v>
      </c>
      <c r="X20" s="5" t="s">
        <v>74</v>
      </c>
      <c r="Y20" s="7" t="s">
        <v>75</v>
      </c>
      <c r="Z20" s="5" t="s">
        <v>75</v>
      </c>
      <c r="AA20" s="5" t="s">
        <v>76</v>
      </c>
      <c r="AB20" s="8">
        <v>8</v>
      </c>
      <c r="AC20" s="23">
        <v>21000</v>
      </c>
      <c r="AD20" s="23">
        <f t="shared" si="0"/>
        <v>168000</v>
      </c>
      <c r="AE20" s="5" t="s">
        <v>62</v>
      </c>
      <c r="AF20" s="5" t="s">
        <v>63</v>
      </c>
      <c r="AG20" s="5" t="s">
        <v>64</v>
      </c>
      <c r="AH20" s="5" t="s">
        <v>65</v>
      </c>
      <c r="AI20" s="9" t="s">
        <v>273</v>
      </c>
      <c r="AJ20" s="9" t="s">
        <v>272</v>
      </c>
      <c r="AK20" s="9" t="s">
        <v>264</v>
      </c>
      <c r="AL20" s="9" t="s">
        <v>271</v>
      </c>
      <c r="AM20" s="23">
        <v>168000</v>
      </c>
    </row>
    <row r="21" spans="1:46" ht="30" x14ac:dyDescent="0.25">
      <c r="A21" s="5">
        <v>20</v>
      </c>
      <c r="B21" s="12">
        <v>4252110</v>
      </c>
      <c r="C21" s="5" t="s">
        <v>39</v>
      </c>
      <c r="D21" s="5" t="s">
        <v>40</v>
      </c>
      <c r="E21" s="5" t="s">
        <v>41</v>
      </c>
      <c r="F21" s="5" t="s">
        <v>42</v>
      </c>
      <c r="G21" s="26" t="s">
        <v>296</v>
      </c>
      <c r="H21" s="10" t="s">
        <v>299</v>
      </c>
      <c r="I21" s="7" t="s">
        <v>286</v>
      </c>
      <c r="J21" s="26" t="s">
        <v>290</v>
      </c>
      <c r="K21" s="5" t="s">
        <v>67</v>
      </c>
      <c r="L21" s="7" t="s">
        <v>68</v>
      </c>
      <c r="M21" s="7" t="s">
        <v>68</v>
      </c>
      <c r="N21" s="5" t="s">
        <v>69</v>
      </c>
      <c r="O21" s="5" t="s">
        <v>50</v>
      </c>
      <c r="P21" s="5" t="s">
        <v>51</v>
      </c>
      <c r="Q21" s="5" t="s">
        <v>52</v>
      </c>
      <c r="R21" s="5" t="s">
        <v>53</v>
      </c>
      <c r="S21" s="27" t="s">
        <v>282</v>
      </c>
      <c r="T21" s="5" t="s">
        <v>54</v>
      </c>
      <c r="U21" s="5" t="s">
        <v>55</v>
      </c>
      <c r="V21" s="5" t="s">
        <v>56</v>
      </c>
      <c r="W21" s="5" t="s">
        <v>57</v>
      </c>
      <c r="X21" s="5" t="s">
        <v>103</v>
      </c>
      <c r="Y21" s="7" t="s">
        <v>104</v>
      </c>
      <c r="Z21" s="5" t="s">
        <v>256</v>
      </c>
      <c r="AA21" s="35" t="s">
        <v>76</v>
      </c>
      <c r="AB21" s="8">
        <v>50</v>
      </c>
      <c r="AC21" s="23">
        <v>4999</v>
      </c>
      <c r="AD21" s="23">
        <f t="shared" si="0"/>
        <v>249950</v>
      </c>
      <c r="AE21" s="5" t="s">
        <v>77</v>
      </c>
      <c r="AF21" s="5" t="s">
        <v>78</v>
      </c>
      <c r="AG21" s="5" t="s">
        <v>64</v>
      </c>
      <c r="AH21" s="5" t="s">
        <v>65</v>
      </c>
      <c r="AI21" s="9" t="s">
        <v>270</v>
      </c>
      <c r="AJ21" s="9" t="s">
        <v>265</v>
      </c>
      <c r="AK21" s="9" t="s">
        <v>269</v>
      </c>
      <c r="AL21" s="9" t="s">
        <v>268</v>
      </c>
      <c r="AM21" s="23">
        <v>249950</v>
      </c>
    </row>
    <row r="22" spans="1:46" ht="63" x14ac:dyDescent="0.25">
      <c r="A22" s="5">
        <v>21</v>
      </c>
      <c r="B22" s="12">
        <v>4291000</v>
      </c>
      <c r="C22" s="5" t="s">
        <v>39</v>
      </c>
      <c r="D22" s="5" t="s">
        <v>40</v>
      </c>
      <c r="E22" s="5" t="s">
        <v>41</v>
      </c>
      <c r="F22" s="5" t="s">
        <v>42</v>
      </c>
      <c r="G22" s="33" t="s">
        <v>293</v>
      </c>
      <c r="H22" s="10" t="s">
        <v>300</v>
      </c>
      <c r="I22" s="7" t="s">
        <v>287</v>
      </c>
      <c r="J22" s="25" t="s">
        <v>291</v>
      </c>
      <c r="K22" s="5" t="s">
        <v>67</v>
      </c>
      <c r="L22" s="7" t="s">
        <v>68</v>
      </c>
      <c r="M22" s="7" t="s">
        <v>68</v>
      </c>
      <c r="N22" s="5" t="s">
        <v>69</v>
      </c>
      <c r="O22" s="5" t="s">
        <v>50</v>
      </c>
      <c r="P22" s="5" t="s">
        <v>51</v>
      </c>
      <c r="Q22" s="5" t="s">
        <v>52</v>
      </c>
      <c r="R22" s="5" t="s">
        <v>53</v>
      </c>
      <c r="S22" s="27" t="s">
        <v>283</v>
      </c>
      <c r="T22" s="5" t="s">
        <v>54</v>
      </c>
      <c r="U22" s="5" t="s">
        <v>55</v>
      </c>
      <c r="V22" s="5" t="s">
        <v>56</v>
      </c>
      <c r="W22" s="5" t="s">
        <v>57</v>
      </c>
      <c r="X22" s="5" t="s">
        <v>258</v>
      </c>
      <c r="Y22" s="7" t="s">
        <v>257</v>
      </c>
      <c r="Z22" s="7" t="s">
        <v>79</v>
      </c>
      <c r="AA22" s="34" t="s">
        <v>134</v>
      </c>
      <c r="AB22" s="8">
        <v>2</v>
      </c>
      <c r="AC22" s="23">
        <v>964456</v>
      </c>
      <c r="AD22" s="23">
        <f t="shared" si="0"/>
        <v>1928912</v>
      </c>
      <c r="AE22" s="5" t="s">
        <v>62</v>
      </c>
      <c r="AF22" s="5" t="s">
        <v>63</v>
      </c>
      <c r="AG22" s="5" t="s">
        <v>64</v>
      </c>
      <c r="AH22" s="5" t="s">
        <v>65</v>
      </c>
      <c r="AI22" s="9" t="s">
        <v>266</v>
      </c>
      <c r="AJ22" s="9" t="s">
        <v>266</v>
      </c>
      <c r="AK22" s="9" t="s">
        <v>266</v>
      </c>
      <c r="AL22" s="9" t="s">
        <v>266</v>
      </c>
      <c r="AM22" s="23">
        <v>1928912</v>
      </c>
    </row>
    <row r="23" spans="1:46" ht="30" x14ac:dyDescent="0.25">
      <c r="A23" s="5">
        <v>22</v>
      </c>
      <c r="B23" s="12">
        <v>4252110</v>
      </c>
      <c r="C23" s="5" t="s">
        <v>39</v>
      </c>
      <c r="D23" s="5" t="s">
        <v>40</v>
      </c>
      <c r="E23" s="5" t="s">
        <v>41</v>
      </c>
      <c r="F23" s="5" t="s">
        <v>42</v>
      </c>
      <c r="G23" s="26" t="s">
        <v>294</v>
      </c>
      <c r="H23" s="7" t="s">
        <v>301</v>
      </c>
      <c r="I23" s="7" t="s">
        <v>215</v>
      </c>
      <c r="J23" s="26" t="s">
        <v>223</v>
      </c>
      <c r="K23" s="5" t="s">
        <v>67</v>
      </c>
      <c r="L23" s="7" t="s">
        <v>68</v>
      </c>
      <c r="M23" s="7" t="s">
        <v>68</v>
      </c>
      <c r="N23" s="5" t="s">
        <v>69</v>
      </c>
      <c r="O23" s="5" t="s">
        <v>50</v>
      </c>
      <c r="P23" s="5" t="s">
        <v>51</v>
      </c>
      <c r="Q23" s="5" t="s">
        <v>52</v>
      </c>
      <c r="R23" s="5" t="s">
        <v>53</v>
      </c>
      <c r="S23" s="27" t="s">
        <v>203</v>
      </c>
      <c r="T23" s="5" t="s">
        <v>54</v>
      </c>
      <c r="U23" s="5" t="s">
        <v>55</v>
      </c>
      <c r="V23" s="5" t="s">
        <v>56</v>
      </c>
      <c r="W23" s="5" t="s">
        <v>57</v>
      </c>
      <c r="X23" s="5" t="s">
        <v>58</v>
      </c>
      <c r="Y23" s="7" t="s">
        <v>59</v>
      </c>
      <c r="Z23" s="5" t="s">
        <v>60</v>
      </c>
      <c r="AA23" s="5" t="s">
        <v>61</v>
      </c>
      <c r="AB23" s="8">
        <v>3000</v>
      </c>
      <c r="AC23" s="23">
        <v>298</v>
      </c>
      <c r="AD23" s="23">
        <f t="shared" si="0"/>
        <v>894000</v>
      </c>
      <c r="AE23" s="5" t="s">
        <v>77</v>
      </c>
      <c r="AF23" s="5" t="s">
        <v>78</v>
      </c>
      <c r="AG23" s="5" t="s">
        <v>64</v>
      </c>
      <c r="AH23" s="5" t="s">
        <v>65</v>
      </c>
      <c r="AI23" s="9" t="s">
        <v>279</v>
      </c>
      <c r="AJ23" s="9" t="s">
        <v>267</v>
      </c>
      <c r="AK23" s="9" t="s">
        <v>278</v>
      </c>
      <c r="AL23" s="9" t="s">
        <v>277</v>
      </c>
      <c r="AM23" s="23">
        <v>894000</v>
      </c>
    </row>
    <row r="24" spans="1:46" ht="30" x14ac:dyDescent="0.25">
      <c r="A24" s="5">
        <v>28</v>
      </c>
      <c r="B24" s="42" t="s">
        <v>402</v>
      </c>
      <c r="C24" s="5" t="s">
        <v>80</v>
      </c>
      <c r="D24" s="5" t="s">
        <v>81</v>
      </c>
      <c r="E24" s="5" t="s">
        <v>82</v>
      </c>
      <c r="F24" s="5" t="s">
        <v>83</v>
      </c>
      <c r="G24" s="10" t="s">
        <v>384</v>
      </c>
      <c r="H24" s="29" t="s">
        <v>385</v>
      </c>
      <c r="I24" s="40" t="s">
        <v>374</v>
      </c>
      <c r="J24" s="21" t="s">
        <v>386</v>
      </c>
      <c r="K24" s="5" t="s">
        <v>67</v>
      </c>
      <c r="L24" s="13" t="s">
        <v>68</v>
      </c>
      <c r="M24" s="43" t="s">
        <v>68</v>
      </c>
      <c r="N24" s="5" t="s">
        <v>69</v>
      </c>
      <c r="O24" s="5" t="s">
        <v>84</v>
      </c>
      <c r="P24" s="5" t="s">
        <v>85</v>
      </c>
      <c r="Q24" s="5" t="s">
        <v>86</v>
      </c>
      <c r="R24" s="5" t="s">
        <v>87</v>
      </c>
      <c r="S24" s="39" t="s">
        <v>352</v>
      </c>
      <c r="T24" s="5" t="s">
        <v>54</v>
      </c>
      <c r="U24" s="5" t="s">
        <v>55</v>
      </c>
      <c r="V24" s="5" t="s">
        <v>56</v>
      </c>
      <c r="W24" s="5" t="s">
        <v>57</v>
      </c>
      <c r="X24" s="5" t="s">
        <v>66</v>
      </c>
      <c r="Y24" s="5" t="s">
        <v>66</v>
      </c>
      <c r="Z24" s="5" t="s">
        <v>66</v>
      </c>
      <c r="AA24" s="5" t="s">
        <v>66</v>
      </c>
      <c r="AB24" s="8">
        <v>1</v>
      </c>
      <c r="AC24" s="38">
        <v>3000000</v>
      </c>
      <c r="AD24" s="38">
        <v>3000000</v>
      </c>
      <c r="AE24" s="5" t="s">
        <v>77</v>
      </c>
      <c r="AF24" s="5" t="s">
        <v>78</v>
      </c>
      <c r="AG24" s="5" t="s">
        <v>64</v>
      </c>
      <c r="AH24" s="5" t="s">
        <v>65</v>
      </c>
      <c r="AI24" s="36" t="s">
        <v>334</v>
      </c>
      <c r="AJ24" s="36" t="s">
        <v>302</v>
      </c>
      <c r="AK24" s="36" t="s">
        <v>320</v>
      </c>
      <c r="AL24" s="36" t="s">
        <v>345</v>
      </c>
      <c r="AM24" s="37">
        <v>3000000</v>
      </c>
    </row>
    <row r="25" spans="1:46" x14ac:dyDescent="0.25">
      <c r="A25" s="5">
        <v>29</v>
      </c>
      <c r="B25" s="42" t="s">
        <v>403</v>
      </c>
      <c r="C25" s="5" t="s">
        <v>80</v>
      </c>
      <c r="D25" s="5" t="s">
        <v>81</v>
      </c>
      <c r="E25" s="5" t="s">
        <v>82</v>
      </c>
      <c r="F25" s="5" t="s">
        <v>83</v>
      </c>
      <c r="G25" s="10" t="s">
        <v>112</v>
      </c>
      <c r="H25" s="10" t="s">
        <v>113</v>
      </c>
      <c r="I25" s="10" t="s">
        <v>114</v>
      </c>
      <c r="J25" s="10" t="s">
        <v>115</v>
      </c>
      <c r="K25" s="5" t="s">
        <v>67</v>
      </c>
      <c r="L25" s="13" t="s">
        <v>68</v>
      </c>
      <c r="M25" s="43" t="s">
        <v>68</v>
      </c>
      <c r="N25" s="5" t="s">
        <v>69</v>
      </c>
      <c r="O25" s="5" t="s">
        <v>84</v>
      </c>
      <c r="P25" s="5" t="s">
        <v>85</v>
      </c>
      <c r="Q25" s="5" t="s">
        <v>86</v>
      </c>
      <c r="R25" s="5" t="s">
        <v>87</v>
      </c>
      <c r="S25" s="39" t="s">
        <v>88</v>
      </c>
      <c r="T25" s="5" t="s">
        <v>54</v>
      </c>
      <c r="U25" s="5" t="s">
        <v>55</v>
      </c>
      <c r="V25" s="5" t="s">
        <v>56</v>
      </c>
      <c r="W25" s="5" t="s">
        <v>57</v>
      </c>
      <c r="X25" s="5" t="s">
        <v>66</v>
      </c>
      <c r="Y25" s="5" t="s">
        <v>66</v>
      </c>
      <c r="Z25" s="5" t="s">
        <v>66</v>
      </c>
      <c r="AA25" s="5" t="s">
        <v>66</v>
      </c>
      <c r="AB25" s="8">
        <v>1</v>
      </c>
      <c r="AC25" s="38">
        <v>27455000</v>
      </c>
      <c r="AD25" s="38">
        <v>27455000</v>
      </c>
      <c r="AE25" s="5" t="s">
        <v>77</v>
      </c>
      <c r="AF25" s="5" t="s">
        <v>78</v>
      </c>
      <c r="AG25" s="5" t="s">
        <v>64</v>
      </c>
      <c r="AH25" s="5" t="s">
        <v>65</v>
      </c>
      <c r="AI25" s="36" t="s">
        <v>303</v>
      </c>
      <c r="AJ25" s="36" t="s">
        <v>340</v>
      </c>
      <c r="AK25" s="36" t="s">
        <v>110</v>
      </c>
      <c r="AL25" s="36" t="s">
        <v>303</v>
      </c>
      <c r="AM25" s="37">
        <v>27455000</v>
      </c>
    </row>
    <row r="26" spans="1:46" ht="60" x14ac:dyDescent="0.25">
      <c r="A26" s="5">
        <v>30</v>
      </c>
      <c r="B26" s="42" t="s">
        <v>404</v>
      </c>
      <c r="C26" s="5" t="s">
        <v>80</v>
      </c>
      <c r="D26" s="5" t="s">
        <v>81</v>
      </c>
      <c r="E26" s="5" t="s">
        <v>82</v>
      </c>
      <c r="F26" s="5" t="s">
        <v>83</v>
      </c>
      <c r="G26" s="10" t="s">
        <v>389</v>
      </c>
      <c r="H26" s="10" t="s">
        <v>375</v>
      </c>
      <c r="I26" s="40" t="s">
        <v>388</v>
      </c>
      <c r="J26" s="26" t="s">
        <v>390</v>
      </c>
      <c r="K26" s="5" t="s">
        <v>67</v>
      </c>
      <c r="L26" s="13" t="s">
        <v>68</v>
      </c>
      <c r="M26" s="43" t="s">
        <v>68</v>
      </c>
      <c r="N26" s="5" t="s">
        <v>69</v>
      </c>
      <c r="O26" s="5" t="s">
        <v>84</v>
      </c>
      <c r="P26" s="5" t="s">
        <v>85</v>
      </c>
      <c r="Q26" s="5" t="s">
        <v>86</v>
      </c>
      <c r="R26" s="5" t="s">
        <v>87</v>
      </c>
      <c r="S26" s="39" t="s">
        <v>353</v>
      </c>
      <c r="T26" s="5" t="s">
        <v>54</v>
      </c>
      <c r="U26" s="5" t="s">
        <v>55</v>
      </c>
      <c r="V26" s="5" t="s">
        <v>56</v>
      </c>
      <c r="W26" s="5" t="s">
        <v>57</v>
      </c>
      <c r="X26" s="5" t="s">
        <v>66</v>
      </c>
      <c r="Y26" s="5" t="s">
        <v>66</v>
      </c>
      <c r="Z26" s="5" t="s">
        <v>66</v>
      </c>
      <c r="AA26" s="5" t="s">
        <v>66</v>
      </c>
      <c r="AB26" s="5">
        <v>1</v>
      </c>
      <c r="AC26" s="38">
        <v>1499718.81</v>
      </c>
      <c r="AD26" s="38">
        <v>1499718.81</v>
      </c>
      <c r="AE26" s="5" t="s">
        <v>77</v>
      </c>
      <c r="AF26" s="5" t="s">
        <v>78</v>
      </c>
      <c r="AG26" s="5" t="s">
        <v>64</v>
      </c>
      <c r="AH26" s="5" t="s">
        <v>65</v>
      </c>
      <c r="AI26" s="36" t="s">
        <v>304</v>
      </c>
      <c r="AJ26" s="36" t="s">
        <v>304</v>
      </c>
      <c r="AK26" s="36" t="s">
        <v>304</v>
      </c>
      <c r="AL26" s="36" t="s">
        <v>304</v>
      </c>
      <c r="AM26" s="37">
        <v>1499718.81</v>
      </c>
    </row>
    <row r="27" spans="1:46" ht="30" x14ac:dyDescent="0.25">
      <c r="A27" s="5">
        <v>31</v>
      </c>
      <c r="B27" s="42" t="s">
        <v>405</v>
      </c>
      <c r="C27" s="5" t="s">
        <v>80</v>
      </c>
      <c r="D27" s="5" t="s">
        <v>81</v>
      </c>
      <c r="E27" s="5" t="s">
        <v>82</v>
      </c>
      <c r="F27" s="5" t="s">
        <v>83</v>
      </c>
      <c r="G27" s="21" t="s">
        <v>395</v>
      </c>
      <c r="H27" s="40" t="s">
        <v>376</v>
      </c>
      <c r="I27" s="40" t="s">
        <v>376</v>
      </c>
      <c r="J27" s="26" t="s">
        <v>395</v>
      </c>
      <c r="K27" s="5" t="s">
        <v>67</v>
      </c>
      <c r="L27" s="13" t="s">
        <v>68</v>
      </c>
      <c r="M27" s="43" t="s">
        <v>68</v>
      </c>
      <c r="N27" s="5" t="s">
        <v>69</v>
      </c>
      <c r="O27" s="5" t="s">
        <v>84</v>
      </c>
      <c r="P27" s="5" t="s">
        <v>85</v>
      </c>
      <c r="Q27" s="5" t="s">
        <v>86</v>
      </c>
      <c r="R27" s="5" t="s">
        <v>87</v>
      </c>
      <c r="S27" s="39" t="s">
        <v>354</v>
      </c>
      <c r="T27" s="5" t="s">
        <v>54</v>
      </c>
      <c r="U27" s="5" t="s">
        <v>55</v>
      </c>
      <c r="V27" s="5" t="s">
        <v>56</v>
      </c>
      <c r="W27" s="5" t="s">
        <v>57</v>
      </c>
      <c r="X27" s="5" t="s">
        <v>66</v>
      </c>
      <c r="Y27" s="5" t="s">
        <v>66</v>
      </c>
      <c r="Z27" s="5" t="s">
        <v>66</v>
      </c>
      <c r="AA27" s="5" t="s">
        <v>66</v>
      </c>
      <c r="AB27" s="8">
        <v>1</v>
      </c>
      <c r="AC27" s="38">
        <v>95723000</v>
      </c>
      <c r="AD27" s="38">
        <v>95723000</v>
      </c>
      <c r="AE27" s="5" t="s">
        <v>77</v>
      </c>
      <c r="AF27" s="5" t="s">
        <v>78</v>
      </c>
      <c r="AG27" s="5" t="s">
        <v>64</v>
      </c>
      <c r="AH27" s="5" t="s">
        <v>65</v>
      </c>
      <c r="AI27" s="36" t="s">
        <v>339</v>
      </c>
      <c r="AJ27" s="36" t="s">
        <v>305</v>
      </c>
      <c r="AK27" s="36" t="s">
        <v>321</v>
      </c>
      <c r="AL27" s="36" t="s">
        <v>346</v>
      </c>
      <c r="AM27" s="37">
        <v>95723000</v>
      </c>
    </row>
    <row r="28" spans="1:46" ht="30" x14ac:dyDescent="0.25">
      <c r="A28" s="5">
        <v>32</v>
      </c>
      <c r="B28" s="42" t="s">
        <v>402</v>
      </c>
      <c r="C28" s="5" t="s">
        <v>80</v>
      </c>
      <c r="D28" s="5" t="s">
        <v>81</v>
      </c>
      <c r="E28" s="5" t="s">
        <v>82</v>
      </c>
      <c r="F28" s="5" t="s">
        <v>83</v>
      </c>
      <c r="G28" s="10" t="s">
        <v>384</v>
      </c>
      <c r="H28" s="29" t="s">
        <v>385</v>
      </c>
      <c r="I28" s="40" t="s">
        <v>374</v>
      </c>
      <c r="J28" s="21" t="s">
        <v>386</v>
      </c>
      <c r="K28" s="5" t="s">
        <v>67</v>
      </c>
      <c r="L28" s="13" t="s">
        <v>68</v>
      </c>
      <c r="M28" s="43" t="s">
        <v>68</v>
      </c>
      <c r="N28" s="5" t="s">
        <v>69</v>
      </c>
      <c r="O28" s="5" t="s">
        <v>84</v>
      </c>
      <c r="P28" s="5" t="s">
        <v>85</v>
      </c>
      <c r="Q28" s="5" t="s">
        <v>86</v>
      </c>
      <c r="R28" s="5" t="s">
        <v>87</v>
      </c>
      <c r="S28" s="39" t="s">
        <v>355</v>
      </c>
      <c r="T28" s="5" t="s">
        <v>54</v>
      </c>
      <c r="U28" s="5" t="s">
        <v>55</v>
      </c>
      <c r="V28" s="5" t="s">
        <v>56</v>
      </c>
      <c r="W28" s="5" t="s">
        <v>57</v>
      </c>
      <c r="X28" s="5" t="s">
        <v>66</v>
      </c>
      <c r="Y28" s="5" t="s">
        <v>66</v>
      </c>
      <c r="Z28" s="5" t="s">
        <v>66</v>
      </c>
      <c r="AA28" s="5" t="s">
        <v>66</v>
      </c>
      <c r="AB28" s="8">
        <v>1</v>
      </c>
      <c r="AC28" s="38">
        <v>4516000</v>
      </c>
      <c r="AD28" s="38">
        <v>4516000</v>
      </c>
      <c r="AE28" s="5" t="s">
        <v>77</v>
      </c>
      <c r="AF28" s="5" t="s">
        <v>78</v>
      </c>
      <c r="AG28" s="5" t="s">
        <v>64</v>
      </c>
      <c r="AH28" s="5" t="s">
        <v>65</v>
      </c>
      <c r="AI28" s="36" t="s">
        <v>334</v>
      </c>
      <c r="AJ28" s="36" t="s">
        <v>302</v>
      </c>
      <c r="AK28" s="36" t="s">
        <v>320</v>
      </c>
      <c r="AL28" s="36" t="s">
        <v>345</v>
      </c>
      <c r="AM28" s="37">
        <v>4516000</v>
      </c>
    </row>
    <row r="29" spans="1:46" ht="31.5" x14ac:dyDescent="0.25">
      <c r="A29" s="5">
        <v>33</v>
      </c>
      <c r="B29" s="42" t="s">
        <v>406</v>
      </c>
      <c r="C29" s="5" t="s">
        <v>80</v>
      </c>
      <c r="D29" s="5" t="s">
        <v>81</v>
      </c>
      <c r="E29" s="5" t="s">
        <v>82</v>
      </c>
      <c r="F29" s="5" t="s">
        <v>83</v>
      </c>
      <c r="G29" s="5" t="s">
        <v>94</v>
      </c>
      <c r="H29" s="7" t="s">
        <v>93</v>
      </c>
      <c r="I29" s="7" t="s">
        <v>90</v>
      </c>
      <c r="J29" s="22" t="s">
        <v>95</v>
      </c>
      <c r="K29" s="5" t="s">
        <v>67</v>
      </c>
      <c r="L29" s="13" t="s">
        <v>68</v>
      </c>
      <c r="M29" s="43" t="s">
        <v>68</v>
      </c>
      <c r="N29" s="5" t="s">
        <v>69</v>
      </c>
      <c r="O29" s="5" t="s">
        <v>84</v>
      </c>
      <c r="P29" s="5" t="s">
        <v>85</v>
      </c>
      <c r="Q29" s="5" t="s">
        <v>86</v>
      </c>
      <c r="R29" s="5" t="s">
        <v>87</v>
      </c>
      <c r="S29" s="39" t="s">
        <v>356</v>
      </c>
      <c r="T29" s="5" t="s">
        <v>54</v>
      </c>
      <c r="U29" s="5" t="s">
        <v>55</v>
      </c>
      <c r="V29" s="5" t="s">
        <v>56</v>
      </c>
      <c r="W29" s="5" t="s">
        <v>57</v>
      </c>
      <c r="X29" s="5" t="s">
        <v>66</v>
      </c>
      <c r="Y29" s="5" t="s">
        <v>66</v>
      </c>
      <c r="Z29" s="5" t="s">
        <v>66</v>
      </c>
      <c r="AA29" s="5" t="s">
        <v>66</v>
      </c>
      <c r="AB29" s="8">
        <v>1</v>
      </c>
      <c r="AC29" s="38">
        <v>9350000</v>
      </c>
      <c r="AD29" s="38">
        <v>9350000</v>
      </c>
      <c r="AE29" s="5" t="s">
        <v>77</v>
      </c>
      <c r="AF29" s="5" t="s">
        <v>78</v>
      </c>
      <c r="AG29" s="5" t="s">
        <v>64</v>
      </c>
      <c r="AH29" s="5" t="s">
        <v>65</v>
      </c>
      <c r="AI29" s="36" t="s">
        <v>338</v>
      </c>
      <c r="AJ29" s="36" t="s">
        <v>307</v>
      </c>
      <c r="AK29" s="36" t="s">
        <v>307</v>
      </c>
      <c r="AL29" s="36" t="s">
        <v>349</v>
      </c>
      <c r="AM29" s="37">
        <v>9350000</v>
      </c>
    </row>
    <row r="30" spans="1:46" ht="30" x14ac:dyDescent="0.25">
      <c r="A30" s="5">
        <v>34</v>
      </c>
      <c r="B30" s="42" t="s">
        <v>402</v>
      </c>
      <c r="C30" s="5" t="s">
        <v>80</v>
      </c>
      <c r="D30" s="5" t="s">
        <v>81</v>
      </c>
      <c r="E30" s="5" t="s">
        <v>82</v>
      </c>
      <c r="F30" s="5" t="s">
        <v>83</v>
      </c>
      <c r="G30" s="10" t="s">
        <v>384</v>
      </c>
      <c r="H30" s="29" t="s">
        <v>385</v>
      </c>
      <c r="I30" s="40" t="s">
        <v>374</v>
      </c>
      <c r="J30" s="21" t="s">
        <v>386</v>
      </c>
      <c r="K30" s="5" t="s">
        <v>67</v>
      </c>
      <c r="L30" s="13" t="s">
        <v>68</v>
      </c>
      <c r="M30" s="43" t="s">
        <v>68</v>
      </c>
      <c r="N30" s="5" t="s">
        <v>69</v>
      </c>
      <c r="O30" s="5" t="s">
        <v>84</v>
      </c>
      <c r="P30" s="5" t="s">
        <v>85</v>
      </c>
      <c r="Q30" s="5" t="s">
        <v>86</v>
      </c>
      <c r="R30" s="5" t="s">
        <v>87</v>
      </c>
      <c r="S30" s="39" t="s">
        <v>357</v>
      </c>
      <c r="T30" s="5" t="s">
        <v>54</v>
      </c>
      <c r="U30" s="5" t="s">
        <v>55</v>
      </c>
      <c r="V30" s="5" t="s">
        <v>56</v>
      </c>
      <c r="W30" s="5" t="s">
        <v>57</v>
      </c>
      <c r="X30" s="5" t="s">
        <v>66</v>
      </c>
      <c r="Y30" s="5" t="s">
        <v>66</v>
      </c>
      <c r="Z30" s="5" t="s">
        <v>66</v>
      </c>
      <c r="AA30" s="5" t="s">
        <v>66</v>
      </c>
      <c r="AB30" s="8">
        <v>1</v>
      </c>
      <c r="AC30" s="38">
        <v>5000000</v>
      </c>
      <c r="AD30" s="38">
        <v>5000000</v>
      </c>
      <c r="AE30" s="5" t="s">
        <v>77</v>
      </c>
      <c r="AF30" s="5" t="s">
        <v>78</v>
      </c>
      <c r="AG30" s="5" t="s">
        <v>64</v>
      </c>
      <c r="AH30" s="5" t="s">
        <v>65</v>
      </c>
      <c r="AI30" s="36" t="s">
        <v>334</v>
      </c>
      <c r="AJ30" s="36" t="s">
        <v>302</v>
      </c>
      <c r="AK30" s="36" t="s">
        <v>320</v>
      </c>
      <c r="AL30" s="36" t="s">
        <v>345</v>
      </c>
      <c r="AM30" s="37">
        <v>5000000</v>
      </c>
    </row>
    <row r="31" spans="1:46" ht="30" x14ac:dyDescent="0.25">
      <c r="A31" s="5">
        <v>35</v>
      </c>
      <c r="B31" s="42" t="s">
        <v>407</v>
      </c>
      <c r="C31" s="5" t="s">
        <v>80</v>
      </c>
      <c r="D31" s="5" t="s">
        <v>81</v>
      </c>
      <c r="E31" s="5" t="s">
        <v>82</v>
      </c>
      <c r="F31" s="5" t="s">
        <v>83</v>
      </c>
      <c r="G31" s="31" t="s">
        <v>123</v>
      </c>
      <c r="H31" s="29" t="s">
        <v>122</v>
      </c>
      <c r="I31" s="10" t="s">
        <v>116</v>
      </c>
      <c r="J31" s="10" t="s">
        <v>117</v>
      </c>
      <c r="K31" s="5" t="s">
        <v>67</v>
      </c>
      <c r="L31" s="13" t="s">
        <v>68</v>
      </c>
      <c r="M31" s="43" t="s">
        <v>68</v>
      </c>
      <c r="N31" s="5" t="s">
        <v>69</v>
      </c>
      <c r="O31" s="5" t="s">
        <v>84</v>
      </c>
      <c r="P31" s="5" t="s">
        <v>85</v>
      </c>
      <c r="Q31" s="5" t="s">
        <v>86</v>
      </c>
      <c r="R31" s="5" t="s">
        <v>87</v>
      </c>
      <c r="S31" s="39" t="s">
        <v>358</v>
      </c>
      <c r="T31" s="5" t="s">
        <v>54</v>
      </c>
      <c r="U31" s="5" t="s">
        <v>55</v>
      </c>
      <c r="V31" s="5" t="s">
        <v>56</v>
      </c>
      <c r="W31" s="5" t="s">
        <v>57</v>
      </c>
      <c r="X31" s="5" t="s">
        <v>66</v>
      </c>
      <c r="Y31" s="5" t="s">
        <v>66</v>
      </c>
      <c r="Z31" s="5" t="s">
        <v>66</v>
      </c>
      <c r="AA31" s="5" t="s">
        <v>66</v>
      </c>
      <c r="AB31" s="8">
        <v>1</v>
      </c>
      <c r="AC31" s="38">
        <v>10000000</v>
      </c>
      <c r="AD31" s="38">
        <v>10000000</v>
      </c>
      <c r="AE31" s="5" t="s">
        <v>77</v>
      </c>
      <c r="AF31" s="5" t="s">
        <v>78</v>
      </c>
      <c r="AG31" s="5" t="s">
        <v>64</v>
      </c>
      <c r="AH31" s="5" t="s">
        <v>65</v>
      </c>
      <c r="AI31" s="36" t="s">
        <v>337</v>
      </c>
      <c r="AJ31" s="36" t="s">
        <v>328</v>
      </c>
      <c r="AK31" s="36" t="s">
        <v>306</v>
      </c>
      <c r="AL31" s="36" t="s">
        <v>350</v>
      </c>
      <c r="AM31" s="37">
        <v>10000000</v>
      </c>
    </row>
    <row r="32" spans="1:46" ht="30" x14ac:dyDescent="0.25">
      <c r="A32" s="5">
        <v>36</v>
      </c>
      <c r="B32" s="42" t="s">
        <v>408</v>
      </c>
      <c r="C32" s="5" t="s">
        <v>80</v>
      </c>
      <c r="D32" s="5" t="s">
        <v>81</v>
      </c>
      <c r="E32" s="5" t="s">
        <v>82</v>
      </c>
      <c r="F32" s="5" t="s">
        <v>83</v>
      </c>
      <c r="G32" s="31" t="s">
        <v>391</v>
      </c>
      <c r="H32" s="29" t="s">
        <v>377</v>
      </c>
      <c r="I32" s="40" t="s">
        <v>377</v>
      </c>
      <c r="J32" s="32" t="s">
        <v>391</v>
      </c>
      <c r="K32" s="5" t="s">
        <v>67</v>
      </c>
      <c r="L32" s="13" t="s">
        <v>68</v>
      </c>
      <c r="M32" s="43" t="s">
        <v>68</v>
      </c>
      <c r="N32" s="5" t="s">
        <v>69</v>
      </c>
      <c r="O32" s="5" t="s">
        <v>84</v>
      </c>
      <c r="P32" s="5" t="s">
        <v>85</v>
      </c>
      <c r="Q32" s="5" t="s">
        <v>86</v>
      </c>
      <c r="R32" s="5" t="s">
        <v>87</v>
      </c>
      <c r="S32" s="39" t="s">
        <v>359</v>
      </c>
      <c r="T32" s="5" t="s">
        <v>54</v>
      </c>
      <c r="U32" s="5" t="s">
        <v>55</v>
      </c>
      <c r="V32" s="5" t="s">
        <v>56</v>
      </c>
      <c r="W32" s="5" t="s">
        <v>57</v>
      </c>
      <c r="X32" s="5" t="s">
        <v>66</v>
      </c>
      <c r="Y32" s="5" t="s">
        <v>66</v>
      </c>
      <c r="Z32" s="5" t="s">
        <v>66</v>
      </c>
      <c r="AA32" s="5" t="s">
        <v>66</v>
      </c>
      <c r="AB32" s="8">
        <v>1</v>
      </c>
      <c r="AC32" s="38">
        <v>18000000</v>
      </c>
      <c r="AD32" s="38">
        <v>18000000</v>
      </c>
      <c r="AE32" s="5" t="s">
        <v>77</v>
      </c>
      <c r="AF32" s="5" t="s">
        <v>78</v>
      </c>
      <c r="AG32" s="5" t="s">
        <v>64</v>
      </c>
      <c r="AH32" s="5" t="s">
        <v>65</v>
      </c>
      <c r="AI32" s="36" t="s">
        <v>336</v>
      </c>
      <c r="AJ32" s="36" t="s">
        <v>308</v>
      </c>
      <c r="AK32" s="36" t="s">
        <v>322</v>
      </c>
      <c r="AL32" s="36" t="s">
        <v>347</v>
      </c>
      <c r="AM32" s="37">
        <v>18000000</v>
      </c>
      <c r="AQ32" s="28"/>
      <c r="AR32" s="28"/>
      <c r="AS32" s="28"/>
      <c r="AT32" s="28"/>
    </row>
    <row r="33" spans="1:39" ht="45" x14ac:dyDescent="0.25">
      <c r="A33" s="5">
        <v>37</v>
      </c>
      <c r="B33" s="42" t="s">
        <v>409</v>
      </c>
      <c r="C33" s="5" t="s">
        <v>80</v>
      </c>
      <c r="D33" s="5" t="s">
        <v>81</v>
      </c>
      <c r="E33" s="5" t="s">
        <v>82</v>
      </c>
      <c r="F33" s="5" t="s">
        <v>83</v>
      </c>
      <c r="G33" s="31" t="s">
        <v>397</v>
      </c>
      <c r="H33" s="41" t="s">
        <v>378</v>
      </c>
      <c r="I33" s="41" t="s">
        <v>396</v>
      </c>
      <c r="J33" s="21" t="s">
        <v>398</v>
      </c>
      <c r="K33" s="5" t="s">
        <v>47</v>
      </c>
      <c r="L33" s="7" t="s">
        <v>48</v>
      </c>
      <c r="M33" s="43" t="s">
        <v>111</v>
      </c>
      <c r="N33" s="5" t="s">
        <v>49</v>
      </c>
      <c r="O33" s="5" t="s">
        <v>84</v>
      </c>
      <c r="P33" s="5" t="s">
        <v>85</v>
      </c>
      <c r="Q33" s="5" t="s">
        <v>86</v>
      </c>
      <c r="R33" s="5" t="s">
        <v>87</v>
      </c>
      <c r="S33" s="39" t="s">
        <v>360</v>
      </c>
      <c r="T33" s="5" t="s">
        <v>54</v>
      </c>
      <c r="U33" s="5" t="s">
        <v>55</v>
      </c>
      <c r="V33" s="5" t="s">
        <v>56</v>
      </c>
      <c r="W33" s="5" t="s">
        <v>57</v>
      </c>
      <c r="X33" s="5" t="s">
        <v>66</v>
      </c>
      <c r="Y33" s="5" t="s">
        <v>66</v>
      </c>
      <c r="Z33" s="5" t="s">
        <v>66</v>
      </c>
      <c r="AA33" s="5" t="s">
        <v>66</v>
      </c>
      <c r="AB33" s="8">
        <v>1</v>
      </c>
      <c r="AC33" s="38">
        <v>1403322</v>
      </c>
      <c r="AD33" s="38">
        <v>1403322</v>
      </c>
      <c r="AE33" s="5" t="s">
        <v>77</v>
      </c>
      <c r="AF33" s="5" t="s">
        <v>78</v>
      </c>
      <c r="AG33" s="5" t="s">
        <v>64</v>
      </c>
      <c r="AH33" s="5" t="s">
        <v>65</v>
      </c>
      <c r="AI33" s="36" t="s">
        <v>335</v>
      </c>
      <c r="AJ33" s="36" t="s">
        <v>309</v>
      </c>
      <c r="AK33" s="36" t="s">
        <v>323</v>
      </c>
      <c r="AL33" s="36" t="s">
        <v>351</v>
      </c>
      <c r="AM33" s="37">
        <v>1403322</v>
      </c>
    </row>
    <row r="34" spans="1:39" ht="30" x14ac:dyDescent="0.25">
      <c r="A34" s="5">
        <v>38</v>
      </c>
      <c r="B34" s="42" t="s">
        <v>409</v>
      </c>
      <c r="C34" s="5" t="s">
        <v>80</v>
      </c>
      <c r="D34" s="5" t="s">
        <v>81</v>
      </c>
      <c r="E34" s="5" t="s">
        <v>82</v>
      </c>
      <c r="F34" s="5" t="s">
        <v>83</v>
      </c>
      <c r="G34" s="10" t="s">
        <v>383</v>
      </c>
      <c r="H34" s="29" t="s">
        <v>379</v>
      </c>
      <c r="I34" s="40" t="s">
        <v>382</v>
      </c>
      <c r="J34" s="26" t="s">
        <v>387</v>
      </c>
      <c r="K34" s="5" t="s">
        <v>47</v>
      </c>
      <c r="L34" s="7" t="s">
        <v>48</v>
      </c>
      <c r="M34" s="43" t="s">
        <v>111</v>
      </c>
      <c r="N34" s="5" t="s">
        <v>49</v>
      </c>
      <c r="O34" s="5" t="s">
        <v>84</v>
      </c>
      <c r="P34" s="5" t="s">
        <v>85</v>
      </c>
      <c r="Q34" s="5" t="s">
        <v>86</v>
      </c>
      <c r="R34" s="5" t="s">
        <v>87</v>
      </c>
      <c r="S34" s="39" t="s">
        <v>361</v>
      </c>
      <c r="T34" s="5" t="s">
        <v>54</v>
      </c>
      <c r="U34" s="5" t="s">
        <v>55</v>
      </c>
      <c r="V34" s="5" t="s">
        <v>56</v>
      </c>
      <c r="W34" s="5" t="s">
        <v>57</v>
      </c>
      <c r="X34" s="5" t="s">
        <v>66</v>
      </c>
      <c r="Y34" s="5" t="s">
        <v>66</v>
      </c>
      <c r="Z34" s="5" t="s">
        <v>66</v>
      </c>
      <c r="AA34" s="5" t="s">
        <v>66</v>
      </c>
      <c r="AB34" s="8">
        <v>1</v>
      </c>
      <c r="AC34" s="38">
        <v>4302336</v>
      </c>
      <c r="AD34" s="38">
        <v>4302336</v>
      </c>
      <c r="AE34" s="5" t="s">
        <v>77</v>
      </c>
      <c r="AF34" s="5" t="s">
        <v>78</v>
      </c>
      <c r="AG34" s="5" t="s">
        <v>64</v>
      </c>
      <c r="AH34" s="5" t="s">
        <v>65</v>
      </c>
      <c r="AI34" s="36" t="s">
        <v>334</v>
      </c>
      <c r="AJ34" s="36" t="s">
        <v>302</v>
      </c>
      <c r="AK34" s="36" t="s">
        <v>320</v>
      </c>
      <c r="AL34" s="36" t="s">
        <v>345</v>
      </c>
      <c r="AM34" s="37">
        <v>4302336</v>
      </c>
    </row>
    <row r="35" spans="1:39" ht="45" x14ac:dyDescent="0.25">
      <c r="A35" s="5">
        <v>39</v>
      </c>
      <c r="B35" s="42" t="s">
        <v>409</v>
      </c>
      <c r="C35" s="5" t="s">
        <v>80</v>
      </c>
      <c r="D35" s="5" t="s">
        <v>81</v>
      </c>
      <c r="E35" s="5" t="s">
        <v>82</v>
      </c>
      <c r="F35" s="5" t="s">
        <v>83</v>
      </c>
      <c r="G35" s="10" t="s">
        <v>383</v>
      </c>
      <c r="H35" s="29" t="s">
        <v>379</v>
      </c>
      <c r="I35" s="40" t="s">
        <v>382</v>
      </c>
      <c r="J35" s="21" t="s">
        <v>387</v>
      </c>
      <c r="K35" s="5" t="s">
        <v>47</v>
      </c>
      <c r="L35" s="7" t="s">
        <v>48</v>
      </c>
      <c r="M35" s="43" t="s">
        <v>111</v>
      </c>
      <c r="N35" s="5" t="s">
        <v>49</v>
      </c>
      <c r="O35" s="5" t="s">
        <v>84</v>
      </c>
      <c r="P35" s="5" t="s">
        <v>85</v>
      </c>
      <c r="Q35" s="5" t="s">
        <v>86</v>
      </c>
      <c r="R35" s="5" t="s">
        <v>87</v>
      </c>
      <c r="S35" s="39" t="s">
        <v>362</v>
      </c>
      <c r="T35" s="5" t="s">
        <v>54</v>
      </c>
      <c r="U35" s="5" t="s">
        <v>55</v>
      </c>
      <c r="V35" s="5" t="s">
        <v>56</v>
      </c>
      <c r="W35" s="5" t="s">
        <v>57</v>
      </c>
      <c r="X35" s="5" t="s">
        <v>66</v>
      </c>
      <c r="Y35" s="5" t="s">
        <v>66</v>
      </c>
      <c r="Z35" s="5" t="s">
        <v>66</v>
      </c>
      <c r="AA35" s="5" t="s">
        <v>66</v>
      </c>
      <c r="AB35" s="8">
        <v>1</v>
      </c>
      <c r="AC35" s="38">
        <v>897004.14</v>
      </c>
      <c r="AD35" s="38">
        <v>897004.14</v>
      </c>
      <c r="AE35" s="5" t="s">
        <v>77</v>
      </c>
      <c r="AF35" s="5" t="s">
        <v>78</v>
      </c>
      <c r="AG35" s="5" t="s">
        <v>64</v>
      </c>
      <c r="AH35" s="5" t="s">
        <v>65</v>
      </c>
      <c r="AI35" s="36" t="s">
        <v>333</v>
      </c>
      <c r="AJ35" s="36" t="s">
        <v>310</v>
      </c>
      <c r="AK35" s="36" t="s">
        <v>324</v>
      </c>
      <c r="AL35" s="36" t="s">
        <v>342</v>
      </c>
      <c r="AM35" s="37">
        <v>897004.14</v>
      </c>
    </row>
    <row r="36" spans="1:39" ht="30" x14ac:dyDescent="0.25">
      <c r="A36" s="5">
        <v>40</v>
      </c>
      <c r="B36" s="42" t="s">
        <v>403</v>
      </c>
      <c r="C36" s="5" t="s">
        <v>80</v>
      </c>
      <c r="D36" s="5" t="s">
        <v>81</v>
      </c>
      <c r="E36" s="5" t="s">
        <v>82</v>
      </c>
      <c r="F36" s="5" t="s">
        <v>83</v>
      </c>
      <c r="G36" s="10" t="s">
        <v>112</v>
      </c>
      <c r="H36" s="10" t="s">
        <v>113</v>
      </c>
      <c r="I36" s="10" t="s">
        <v>114</v>
      </c>
      <c r="J36" s="10" t="s">
        <v>115</v>
      </c>
      <c r="K36" s="5" t="s">
        <v>47</v>
      </c>
      <c r="L36" s="7" t="s">
        <v>48</v>
      </c>
      <c r="M36" s="43" t="s">
        <v>111</v>
      </c>
      <c r="N36" s="5" t="s">
        <v>49</v>
      </c>
      <c r="O36" s="5" t="s">
        <v>84</v>
      </c>
      <c r="P36" s="5" t="s">
        <v>85</v>
      </c>
      <c r="Q36" s="5" t="s">
        <v>86</v>
      </c>
      <c r="R36" s="5" t="s">
        <v>87</v>
      </c>
      <c r="S36" s="39" t="s">
        <v>89</v>
      </c>
      <c r="T36" s="5" t="s">
        <v>54</v>
      </c>
      <c r="U36" s="5" t="s">
        <v>55</v>
      </c>
      <c r="V36" s="5" t="s">
        <v>56</v>
      </c>
      <c r="W36" s="5" t="s">
        <v>57</v>
      </c>
      <c r="X36" s="5" t="s">
        <v>66</v>
      </c>
      <c r="Y36" s="5" t="s">
        <v>66</v>
      </c>
      <c r="Z36" s="5" t="s">
        <v>66</v>
      </c>
      <c r="AA36" s="5" t="s">
        <v>66</v>
      </c>
      <c r="AB36" s="8">
        <v>1</v>
      </c>
      <c r="AC36" s="38">
        <v>23878840</v>
      </c>
      <c r="AD36" s="38">
        <v>23878840</v>
      </c>
      <c r="AE36" s="5" t="s">
        <v>77</v>
      </c>
      <c r="AF36" s="5" t="s">
        <v>78</v>
      </c>
      <c r="AG36" s="5" t="s">
        <v>64</v>
      </c>
      <c r="AH36" s="5" t="s">
        <v>65</v>
      </c>
      <c r="AI36" s="36" t="s">
        <v>303</v>
      </c>
      <c r="AJ36" s="36" t="s">
        <v>303</v>
      </c>
      <c r="AK36" s="36" t="s">
        <v>110</v>
      </c>
      <c r="AL36" s="36" t="s">
        <v>348</v>
      </c>
      <c r="AM36" s="37">
        <v>23878840</v>
      </c>
    </row>
    <row r="37" spans="1:39" ht="15.75" x14ac:dyDescent="0.25">
      <c r="A37" s="5">
        <v>41</v>
      </c>
      <c r="B37" s="42" t="s">
        <v>410</v>
      </c>
      <c r="C37" s="5" t="s">
        <v>80</v>
      </c>
      <c r="D37" s="5" t="s">
        <v>81</v>
      </c>
      <c r="E37" s="5" t="s">
        <v>82</v>
      </c>
      <c r="F37" s="5" t="s">
        <v>83</v>
      </c>
      <c r="G37" s="31" t="s">
        <v>124</v>
      </c>
      <c r="H37" s="29" t="s">
        <v>121</v>
      </c>
      <c r="I37" s="10" t="s">
        <v>121</v>
      </c>
      <c r="J37" s="10" t="s">
        <v>125</v>
      </c>
      <c r="K37" s="5" t="s">
        <v>47</v>
      </c>
      <c r="L37" s="7" t="s">
        <v>48</v>
      </c>
      <c r="M37" s="43" t="s">
        <v>111</v>
      </c>
      <c r="N37" s="5" t="s">
        <v>49</v>
      </c>
      <c r="O37" s="5" t="s">
        <v>84</v>
      </c>
      <c r="P37" s="5" t="s">
        <v>85</v>
      </c>
      <c r="Q37" s="5" t="s">
        <v>86</v>
      </c>
      <c r="R37" s="5" t="s">
        <v>87</v>
      </c>
      <c r="S37" s="39" t="s">
        <v>363</v>
      </c>
      <c r="T37" s="5" t="s">
        <v>54</v>
      </c>
      <c r="U37" s="5" t="s">
        <v>55</v>
      </c>
      <c r="V37" s="5" t="s">
        <v>56</v>
      </c>
      <c r="W37" s="5" t="s">
        <v>57</v>
      </c>
      <c r="X37" s="5" t="s">
        <v>66</v>
      </c>
      <c r="Y37" s="5" t="s">
        <v>66</v>
      </c>
      <c r="Z37" s="5" t="s">
        <v>66</v>
      </c>
      <c r="AA37" s="5" t="s">
        <v>66</v>
      </c>
      <c r="AB37" s="8">
        <v>1</v>
      </c>
      <c r="AC37" s="38">
        <v>6600000</v>
      </c>
      <c r="AD37" s="38">
        <v>6600000</v>
      </c>
      <c r="AE37" s="5" t="s">
        <v>77</v>
      </c>
      <c r="AF37" s="5" t="s">
        <v>78</v>
      </c>
      <c r="AG37" s="5" t="s">
        <v>64</v>
      </c>
      <c r="AH37" s="5" t="s">
        <v>65</v>
      </c>
      <c r="AI37" s="36" t="s">
        <v>332</v>
      </c>
      <c r="AJ37" s="36" t="s">
        <v>331</v>
      </c>
      <c r="AK37" s="36" t="s">
        <v>311</v>
      </c>
      <c r="AL37" s="36" t="s">
        <v>341</v>
      </c>
      <c r="AM37" s="37">
        <v>6600000</v>
      </c>
    </row>
    <row r="38" spans="1:39" ht="60" x14ac:dyDescent="0.25">
      <c r="A38" s="5">
        <v>42</v>
      </c>
      <c r="B38" s="42" t="s">
        <v>411</v>
      </c>
      <c r="C38" s="5" t="s">
        <v>80</v>
      </c>
      <c r="D38" s="5" t="s">
        <v>81</v>
      </c>
      <c r="E38" s="5" t="s">
        <v>82</v>
      </c>
      <c r="F38" s="5" t="s">
        <v>83</v>
      </c>
      <c r="G38" s="41" t="s">
        <v>380</v>
      </c>
      <c r="H38" s="30" t="s">
        <v>399</v>
      </c>
      <c r="I38" s="41" t="s">
        <v>400</v>
      </c>
      <c r="J38" s="10" t="s">
        <v>401</v>
      </c>
      <c r="K38" s="5" t="s">
        <v>47</v>
      </c>
      <c r="L38" s="7" t="s">
        <v>48</v>
      </c>
      <c r="M38" s="43" t="s">
        <v>111</v>
      </c>
      <c r="N38" s="5" t="s">
        <v>49</v>
      </c>
      <c r="O38" s="5" t="s">
        <v>84</v>
      </c>
      <c r="P38" s="5" t="s">
        <v>85</v>
      </c>
      <c r="Q38" s="5" t="s">
        <v>86</v>
      </c>
      <c r="R38" s="5" t="s">
        <v>87</v>
      </c>
      <c r="S38" s="39" t="s">
        <v>364</v>
      </c>
      <c r="T38" s="5" t="s">
        <v>54</v>
      </c>
      <c r="U38" s="5" t="s">
        <v>55</v>
      </c>
      <c r="V38" s="5" t="s">
        <v>56</v>
      </c>
      <c r="W38" s="5" t="s">
        <v>57</v>
      </c>
      <c r="X38" s="5" t="s">
        <v>66</v>
      </c>
      <c r="Y38" s="5" t="s">
        <v>66</v>
      </c>
      <c r="Z38" s="5" t="s">
        <v>66</v>
      </c>
      <c r="AA38" s="5" t="s">
        <v>66</v>
      </c>
      <c r="AB38" s="8">
        <v>1</v>
      </c>
      <c r="AC38" s="38">
        <v>11000000</v>
      </c>
      <c r="AD38" s="38">
        <v>11000000</v>
      </c>
      <c r="AE38" s="5" t="s">
        <v>77</v>
      </c>
      <c r="AF38" s="5" t="s">
        <v>78</v>
      </c>
      <c r="AG38" s="5" t="s">
        <v>64</v>
      </c>
      <c r="AH38" s="5" t="s">
        <v>65</v>
      </c>
      <c r="AI38" s="36" t="s">
        <v>312</v>
      </c>
      <c r="AJ38" s="36" t="s">
        <v>312</v>
      </c>
      <c r="AK38" s="36" t="s">
        <v>312</v>
      </c>
      <c r="AL38" s="36" t="s">
        <v>312</v>
      </c>
      <c r="AM38" s="37">
        <v>11000000</v>
      </c>
    </row>
    <row r="39" spans="1:39" ht="30" x14ac:dyDescent="0.25">
      <c r="A39" s="5">
        <v>43</v>
      </c>
      <c r="B39" s="42" t="s">
        <v>410</v>
      </c>
      <c r="C39" s="5" t="s">
        <v>80</v>
      </c>
      <c r="D39" s="5" t="s">
        <v>81</v>
      </c>
      <c r="E39" s="5" t="s">
        <v>82</v>
      </c>
      <c r="F39" s="5" t="s">
        <v>83</v>
      </c>
      <c r="G39" s="31" t="s">
        <v>126</v>
      </c>
      <c r="H39" s="29" t="s">
        <v>127</v>
      </c>
      <c r="I39" s="10" t="s">
        <v>128</v>
      </c>
      <c r="J39" s="26" t="s">
        <v>129</v>
      </c>
      <c r="K39" s="5" t="s">
        <v>47</v>
      </c>
      <c r="L39" s="7" t="s">
        <v>48</v>
      </c>
      <c r="M39" s="43" t="s">
        <v>111</v>
      </c>
      <c r="N39" s="5" t="s">
        <v>49</v>
      </c>
      <c r="O39" s="5" t="s">
        <v>84</v>
      </c>
      <c r="P39" s="5" t="s">
        <v>85</v>
      </c>
      <c r="Q39" s="5" t="s">
        <v>86</v>
      </c>
      <c r="R39" s="5" t="s">
        <v>87</v>
      </c>
      <c r="S39" s="39" t="s">
        <v>365</v>
      </c>
      <c r="T39" s="5" t="s">
        <v>54</v>
      </c>
      <c r="U39" s="5" t="s">
        <v>55</v>
      </c>
      <c r="V39" s="5" t="s">
        <v>56</v>
      </c>
      <c r="W39" s="5" t="s">
        <v>57</v>
      </c>
      <c r="X39" s="5" t="s">
        <v>66</v>
      </c>
      <c r="Y39" s="5" t="s">
        <v>66</v>
      </c>
      <c r="Z39" s="5" t="s">
        <v>66</v>
      </c>
      <c r="AA39" s="5" t="s">
        <v>66</v>
      </c>
      <c r="AB39" s="8">
        <v>1</v>
      </c>
      <c r="AC39" s="38">
        <v>168000</v>
      </c>
      <c r="AD39" s="38">
        <v>168000</v>
      </c>
      <c r="AE39" s="5" t="s">
        <v>77</v>
      </c>
      <c r="AF39" s="5" t="s">
        <v>78</v>
      </c>
      <c r="AG39" s="5" t="s">
        <v>64</v>
      </c>
      <c r="AH39" s="5" t="s">
        <v>65</v>
      </c>
      <c r="AI39" s="36" t="s">
        <v>313</v>
      </c>
      <c r="AJ39" s="36" t="s">
        <v>330</v>
      </c>
      <c r="AK39" s="36" t="s">
        <v>108</v>
      </c>
      <c r="AL39" s="36" t="s">
        <v>109</v>
      </c>
      <c r="AM39" s="37">
        <v>168000</v>
      </c>
    </row>
    <row r="40" spans="1:39" ht="60" x14ac:dyDescent="0.25">
      <c r="A40" s="5">
        <v>44</v>
      </c>
      <c r="B40" s="42" t="s">
        <v>404</v>
      </c>
      <c r="C40" s="5" t="s">
        <v>80</v>
      </c>
      <c r="D40" s="5" t="s">
        <v>81</v>
      </c>
      <c r="E40" s="5" t="s">
        <v>82</v>
      </c>
      <c r="F40" s="5" t="s">
        <v>83</v>
      </c>
      <c r="G40" s="10" t="s">
        <v>389</v>
      </c>
      <c r="H40" s="10" t="s">
        <v>375</v>
      </c>
      <c r="I40" s="40" t="s">
        <v>388</v>
      </c>
      <c r="J40" s="26" t="s">
        <v>390</v>
      </c>
      <c r="K40" s="5" t="s">
        <v>47</v>
      </c>
      <c r="L40" s="7" t="s">
        <v>48</v>
      </c>
      <c r="M40" s="43" t="s">
        <v>111</v>
      </c>
      <c r="N40" s="5" t="s">
        <v>49</v>
      </c>
      <c r="O40" s="5" t="s">
        <v>84</v>
      </c>
      <c r="P40" s="5" t="s">
        <v>85</v>
      </c>
      <c r="Q40" s="5" t="s">
        <v>86</v>
      </c>
      <c r="R40" s="5" t="s">
        <v>87</v>
      </c>
      <c r="S40" s="39" t="s">
        <v>366</v>
      </c>
      <c r="T40" s="5" t="s">
        <v>54</v>
      </c>
      <c r="U40" s="5" t="s">
        <v>55</v>
      </c>
      <c r="V40" s="5" t="s">
        <v>56</v>
      </c>
      <c r="W40" s="5" t="s">
        <v>57</v>
      </c>
      <c r="X40" s="5" t="s">
        <v>66</v>
      </c>
      <c r="Y40" s="5" t="s">
        <v>66</v>
      </c>
      <c r="Z40" s="5" t="s">
        <v>66</v>
      </c>
      <c r="AA40" s="5" t="s">
        <v>66</v>
      </c>
      <c r="AB40" s="8">
        <v>1</v>
      </c>
      <c r="AC40" s="38">
        <v>1800000</v>
      </c>
      <c r="AD40" s="38">
        <v>1800000</v>
      </c>
      <c r="AE40" s="5" t="s">
        <v>77</v>
      </c>
      <c r="AF40" s="5" t="s">
        <v>78</v>
      </c>
      <c r="AG40" s="5" t="s">
        <v>64</v>
      </c>
      <c r="AH40" s="5" t="s">
        <v>65</v>
      </c>
      <c r="AI40" s="36" t="s">
        <v>314</v>
      </c>
      <c r="AJ40" s="36" t="s">
        <v>314</v>
      </c>
      <c r="AK40" s="36" t="s">
        <v>314</v>
      </c>
      <c r="AL40" s="36" t="s">
        <v>314</v>
      </c>
      <c r="AM40" s="37">
        <v>1800000</v>
      </c>
    </row>
    <row r="41" spans="1:39" ht="30" x14ac:dyDescent="0.25">
      <c r="A41" s="5">
        <v>45</v>
      </c>
      <c r="B41" s="42" t="s">
        <v>405</v>
      </c>
      <c r="C41" s="5" t="s">
        <v>80</v>
      </c>
      <c r="D41" s="5" t="s">
        <v>81</v>
      </c>
      <c r="E41" s="5" t="s">
        <v>82</v>
      </c>
      <c r="F41" s="5" t="s">
        <v>83</v>
      </c>
      <c r="G41" s="21" t="s">
        <v>395</v>
      </c>
      <c r="H41" s="40" t="s">
        <v>376</v>
      </c>
      <c r="I41" s="40" t="s">
        <v>376</v>
      </c>
      <c r="J41" s="26" t="s">
        <v>395</v>
      </c>
      <c r="K41" s="5" t="s">
        <v>47</v>
      </c>
      <c r="L41" s="7" t="s">
        <v>48</v>
      </c>
      <c r="M41" s="43" t="s">
        <v>111</v>
      </c>
      <c r="N41" s="5" t="s">
        <v>49</v>
      </c>
      <c r="O41" s="5" t="s">
        <v>84</v>
      </c>
      <c r="P41" s="5" t="s">
        <v>85</v>
      </c>
      <c r="Q41" s="5" t="s">
        <v>86</v>
      </c>
      <c r="R41" s="5" t="s">
        <v>87</v>
      </c>
      <c r="S41" s="39" t="s">
        <v>367</v>
      </c>
      <c r="T41" s="5" t="s">
        <v>54</v>
      </c>
      <c r="U41" s="5" t="s">
        <v>55</v>
      </c>
      <c r="V41" s="5" t="s">
        <v>56</v>
      </c>
      <c r="W41" s="5" t="s">
        <v>57</v>
      </c>
      <c r="X41" s="5" t="s">
        <v>66</v>
      </c>
      <c r="Y41" s="5" t="s">
        <v>66</v>
      </c>
      <c r="Z41" s="5" t="s">
        <v>66</v>
      </c>
      <c r="AA41" s="5" t="s">
        <v>66</v>
      </c>
      <c r="AB41" s="8">
        <v>1</v>
      </c>
      <c r="AC41" s="38">
        <v>47000000</v>
      </c>
      <c r="AD41" s="38">
        <v>47000000</v>
      </c>
      <c r="AE41" s="5" t="s">
        <v>77</v>
      </c>
      <c r="AF41" s="5" t="s">
        <v>78</v>
      </c>
      <c r="AG41" s="5" t="s">
        <v>64</v>
      </c>
      <c r="AH41" s="5" t="s">
        <v>65</v>
      </c>
      <c r="AI41" s="36" t="s">
        <v>305</v>
      </c>
      <c r="AJ41" s="36" t="s">
        <v>305</v>
      </c>
      <c r="AK41" s="36" t="s">
        <v>321</v>
      </c>
      <c r="AL41" s="36" t="s">
        <v>346</v>
      </c>
      <c r="AM41" s="37">
        <v>47000000</v>
      </c>
    </row>
    <row r="42" spans="1:39" ht="45" x14ac:dyDescent="0.25">
      <c r="A42" s="5">
        <v>46</v>
      </c>
      <c r="B42" s="42" t="s">
        <v>412</v>
      </c>
      <c r="C42" s="5" t="s">
        <v>80</v>
      </c>
      <c r="D42" s="5" t="s">
        <v>81</v>
      </c>
      <c r="E42" s="5" t="s">
        <v>82</v>
      </c>
      <c r="F42" s="5" t="s">
        <v>83</v>
      </c>
      <c r="G42" s="10" t="s">
        <v>394</v>
      </c>
      <c r="H42" s="29" t="s">
        <v>381</v>
      </c>
      <c r="I42" s="40" t="s">
        <v>392</v>
      </c>
      <c r="J42" s="21" t="s">
        <v>393</v>
      </c>
      <c r="K42" s="5" t="s">
        <v>47</v>
      </c>
      <c r="L42" s="7" t="s">
        <v>48</v>
      </c>
      <c r="M42" s="43" t="s">
        <v>111</v>
      </c>
      <c r="N42" s="5" t="s">
        <v>49</v>
      </c>
      <c r="O42" s="5" t="s">
        <v>84</v>
      </c>
      <c r="P42" s="5" t="s">
        <v>85</v>
      </c>
      <c r="Q42" s="5" t="s">
        <v>86</v>
      </c>
      <c r="R42" s="5" t="s">
        <v>87</v>
      </c>
      <c r="S42" s="39" t="s">
        <v>368</v>
      </c>
      <c r="T42" s="5" t="s">
        <v>54</v>
      </c>
      <c r="U42" s="5" t="s">
        <v>55</v>
      </c>
      <c r="V42" s="5" t="s">
        <v>56</v>
      </c>
      <c r="W42" s="5" t="s">
        <v>57</v>
      </c>
      <c r="X42" s="5" t="s">
        <v>66</v>
      </c>
      <c r="Y42" s="5" t="s">
        <v>66</v>
      </c>
      <c r="Z42" s="5" t="s">
        <v>66</v>
      </c>
      <c r="AA42" s="5" t="s">
        <v>66</v>
      </c>
      <c r="AB42" s="8">
        <v>1</v>
      </c>
      <c r="AC42" s="38">
        <v>1512000</v>
      </c>
      <c r="AD42" s="38">
        <v>1512000</v>
      </c>
      <c r="AE42" s="5" t="s">
        <v>77</v>
      </c>
      <c r="AF42" s="5" t="s">
        <v>78</v>
      </c>
      <c r="AG42" s="5" t="s">
        <v>64</v>
      </c>
      <c r="AH42" s="5" t="s">
        <v>65</v>
      </c>
      <c r="AI42" s="36" t="s">
        <v>315</v>
      </c>
      <c r="AJ42" s="36" t="s">
        <v>315</v>
      </c>
      <c r="AK42" s="36" t="s">
        <v>315</v>
      </c>
      <c r="AL42" s="36" t="s">
        <v>315</v>
      </c>
      <c r="AM42" s="37">
        <v>1512000</v>
      </c>
    </row>
    <row r="43" spans="1:39" ht="30" x14ac:dyDescent="0.25">
      <c r="A43" s="5">
        <v>47</v>
      </c>
      <c r="B43" s="42" t="s">
        <v>410</v>
      </c>
      <c r="C43" s="5" t="s">
        <v>80</v>
      </c>
      <c r="D43" s="5" t="s">
        <v>81</v>
      </c>
      <c r="E43" s="5" t="s">
        <v>82</v>
      </c>
      <c r="F43" s="5" t="s">
        <v>83</v>
      </c>
      <c r="G43" s="10" t="s">
        <v>131</v>
      </c>
      <c r="H43" s="29" t="s">
        <v>130</v>
      </c>
      <c r="I43" s="10" t="s">
        <v>132</v>
      </c>
      <c r="J43" s="26" t="s">
        <v>133</v>
      </c>
      <c r="K43" s="5" t="s">
        <v>47</v>
      </c>
      <c r="L43" s="7" t="s">
        <v>48</v>
      </c>
      <c r="M43" s="43" t="s">
        <v>111</v>
      </c>
      <c r="N43" s="5" t="s">
        <v>49</v>
      </c>
      <c r="O43" s="5" t="s">
        <v>84</v>
      </c>
      <c r="P43" s="5" t="s">
        <v>85</v>
      </c>
      <c r="Q43" s="5" t="s">
        <v>86</v>
      </c>
      <c r="R43" s="5" t="s">
        <v>87</v>
      </c>
      <c r="S43" s="39" t="s">
        <v>369</v>
      </c>
      <c r="T43" s="5" t="s">
        <v>54</v>
      </c>
      <c r="U43" s="5" t="s">
        <v>55</v>
      </c>
      <c r="V43" s="5" t="s">
        <v>56</v>
      </c>
      <c r="W43" s="5" t="s">
        <v>57</v>
      </c>
      <c r="X43" s="5" t="s">
        <v>66</v>
      </c>
      <c r="Y43" s="5" t="s">
        <v>66</v>
      </c>
      <c r="Z43" s="5" t="s">
        <v>66</v>
      </c>
      <c r="AA43" s="5" t="s">
        <v>66</v>
      </c>
      <c r="AB43" s="8">
        <v>1</v>
      </c>
      <c r="AC43" s="38">
        <v>1042000</v>
      </c>
      <c r="AD43" s="38">
        <v>1042000</v>
      </c>
      <c r="AE43" s="5" t="s">
        <v>77</v>
      </c>
      <c r="AF43" s="5" t="s">
        <v>78</v>
      </c>
      <c r="AG43" s="5" t="s">
        <v>64</v>
      </c>
      <c r="AH43" s="5" t="s">
        <v>65</v>
      </c>
      <c r="AI43" s="36" t="s">
        <v>316</v>
      </c>
      <c r="AJ43" s="36" t="s">
        <v>329</v>
      </c>
      <c r="AK43" s="36" t="s">
        <v>325</v>
      </c>
      <c r="AL43" s="36" t="s">
        <v>343</v>
      </c>
      <c r="AM43" s="37">
        <v>1042000</v>
      </c>
    </row>
    <row r="44" spans="1:39" ht="30" x14ac:dyDescent="0.25">
      <c r="A44" s="5">
        <v>48</v>
      </c>
      <c r="B44" s="42" t="s">
        <v>407</v>
      </c>
      <c r="C44" s="5" t="s">
        <v>80</v>
      </c>
      <c r="D44" s="5" t="s">
        <v>81</v>
      </c>
      <c r="E44" s="5" t="s">
        <v>82</v>
      </c>
      <c r="F44" s="5" t="s">
        <v>83</v>
      </c>
      <c r="G44" s="31" t="s">
        <v>123</v>
      </c>
      <c r="H44" s="29" t="s">
        <v>122</v>
      </c>
      <c r="I44" s="10" t="s">
        <v>116</v>
      </c>
      <c r="J44" s="10" t="s">
        <v>117</v>
      </c>
      <c r="K44" s="5" t="s">
        <v>47</v>
      </c>
      <c r="L44" s="7" t="s">
        <v>48</v>
      </c>
      <c r="M44" s="43" t="s">
        <v>111</v>
      </c>
      <c r="N44" s="5" t="s">
        <v>49</v>
      </c>
      <c r="O44" s="5" t="s">
        <v>84</v>
      </c>
      <c r="P44" s="5" t="s">
        <v>85</v>
      </c>
      <c r="Q44" s="5" t="s">
        <v>86</v>
      </c>
      <c r="R44" s="5" t="s">
        <v>87</v>
      </c>
      <c r="S44" s="39" t="s">
        <v>370</v>
      </c>
      <c r="T44" s="5" t="s">
        <v>54</v>
      </c>
      <c r="U44" s="5" t="s">
        <v>55</v>
      </c>
      <c r="V44" s="5" t="s">
        <v>56</v>
      </c>
      <c r="W44" s="5" t="s">
        <v>57</v>
      </c>
      <c r="X44" s="5" t="s">
        <v>66</v>
      </c>
      <c r="Y44" s="5" t="s">
        <v>66</v>
      </c>
      <c r="Z44" s="5" t="s">
        <v>66</v>
      </c>
      <c r="AA44" s="5" t="s">
        <v>66</v>
      </c>
      <c r="AB44" s="8">
        <v>1</v>
      </c>
      <c r="AC44" s="38">
        <v>15050000</v>
      </c>
      <c r="AD44" s="38">
        <v>15050000</v>
      </c>
      <c r="AE44" s="5" t="s">
        <v>77</v>
      </c>
      <c r="AF44" s="5" t="s">
        <v>78</v>
      </c>
      <c r="AG44" s="5" t="s">
        <v>64</v>
      </c>
      <c r="AH44" s="5" t="s">
        <v>65</v>
      </c>
      <c r="AI44" s="36" t="s">
        <v>306</v>
      </c>
      <c r="AJ44" s="36" t="s">
        <v>328</v>
      </c>
      <c r="AK44" s="36" t="s">
        <v>306</v>
      </c>
      <c r="AL44" s="36" t="s">
        <v>350</v>
      </c>
      <c r="AM44" s="37">
        <v>15050000</v>
      </c>
    </row>
    <row r="45" spans="1:39" ht="30" x14ac:dyDescent="0.25">
      <c r="A45" s="5">
        <v>49</v>
      </c>
      <c r="B45" s="42" t="s">
        <v>412</v>
      </c>
      <c r="C45" s="5" t="s">
        <v>80</v>
      </c>
      <c r="D45" s="5" t="s">
        <v>81</v>
      </c>
      <c r="E45" s="5" t="s">
        <v>82</v>
      </c>
      <c r="F45" s="5" t="s">
        <v>83</v>
      </c>
      <c r="G45" s="10" t="s">
        <v>394</v>
      </c>
      <c r="H45" s="29" t="s">
        <v>381</v>
      </c>
      <c r="I45" s="40" t="s">
        <v>392</v>
      </c>
      <c r="J45" s="26" t="s">
        <v>393</v>
      </c>
      <c r="K45" s="5" t="s">
        <v>47</v>
      </c>
      <c r="L45" s="7" t="s">
        <v>48</v>
      </c>
      <c r="M45" s="43" t="s">
        <v>111</v>
      </c>
      <c r="N45" s="5" t="s">
        <v>49</v>
      </c>
      <c r="O45" s="5" t="s">
        <v>84</v>
      </c>
      <c r="P45" s="5" t="s">
        <v>85</v>
      </c>
      <c r="Q45" s="5" t="s">
        <v>86</v>
      </c>
      <c r="R45" s="5" t="s">
        <v>87</v>
      </c>
      <c r="S45" s="39" t="s">
        <v>371</v>
      </c>
      <c r="T45" s="5" t="s">
        <v>54</v>
      </c>
      <c r="U45" s="5" t="s">
        <v>55</v>
      </c>
      <c r="V45" s="5" t="s">
        <v>56</v>
      </c>
      <c r="W45" s="5" t="s">
        <v>57</v>
      </c>
      <c r="X45" s="5" t="s">
        <v>66</v>
      </c>
      <c r="Y45" s="5" t="s">
        <v>66</v>
      </c>
      <c r="Z45" s="5" t="s">
        <v>66</v>
      </c>
      <c r="AA45" s="5" t="s">
        <v>66</v>
      </c>
      <c r="AB45" s="8">
        <v>1</v>
      </c>
      <c r="AC45" s="38">
        <v>2000000</v>
      </c>
      <c r="AD45" s="38">
        <v>2000000</v>
      </c>
      <c r="AE45" s="5" t="s">
        <v>77</v>
      </c>
      <c r="AF45" s="5" t="s">
        <v>78</v>
      </c>
      <c r="AG45" s="5" t="s">
        <v>64</v>
      </c>
      <c r="AH45" s="5" t="s">
        <v>65</v>
      </c>
      <c r="AI45" s="36" t="s">
        <v>317</v>
      </c>
      <c r="AJ45" s="36" t="s">
        <v>317</v>
      </c>
      <c r="AK45" s="36" t="s">
        <v>317</v>
      </c>
      <c r="AL45" s="36" t="s">
        <v>317</v>
      </c>
      <c r="AM45" s="37">
        <v>2000000</v>
      </c>
    </row>
    <row r="46" spans="1:39" ht="30" x14ac:dyDescent="0.25">
      <c r="A46" s="5">
        <v>50</v>
      </c>
      <c r="B46" s="42" t="s">
        <v>412</v>
      </c>
      <c r="C46" s="5" t="s">
        <v>80</v>
      </c>
      <c r="D46" s="5" t="s">
        <v>81</v>
      </c>
      <c r="E46" s="5" t="s">
        <v>82</v>
      </c>
      <c r="F46" s="5" t="s">
        <v>83</v>
      </c>
      <c r="G46" s="10" t="s">
        <v>394</v>
      </c>
      <c r="H46" s="29" t="s">
        <v>381</v>
      </c>
      <c r="I46" s="40" t="s">
        <v>392</v>
      </c>
      <c r="J46" s="21" t="s">
        <v>393</v>
      </c>
      <c r="K46" s="5" t="s">
        <v>47</v>
      </c>
      <c r="L46" s="7" t="s">
        <v>48</v>
      </c>
      <c r="M46" s="43" t="s">
        <v>111</v>
      </c>
      <c r="N46" s="5" t="s">
        <v>49</v>
      </c>
      <c r="O46" s="5" t="s">
        <v>84</v>
      </c>
      <c r="P46" s="5" t="s">
        <v>85</v>
      </c>
      <c r="Q46" s="5" t="s">
        <v>86</v>
      </c>
      <c r="R46" s="5" t="s">
        <v>87</v>
      </c>
      <c r="S46" s="39" t="s">
        <v>372</v>
      </c>
      <c r="T46" s="5" t="s">
        <v>54</v>
      </c>
      <c r="U46" s="5" t="s">
        <v>55</v>
      </c>
      <c r="V46" s="5" t="s">
        <v>56</v>
      </c>
      <c r="W46" s="5" t="s">
        <v>57</v>
      </c>
      <c r="X46" s="5" t="s">
        <v>66</v>
      </c>
      <c r="Y46" s="5" t="s">
        <v>66</v>
      </c>
      <c r="Z46" s="5" t="s">
        <v>66</v>
      </c>
      <c r="AA46" s="5" t="s">
        <v>66</v>
      </c>
      <c r="AB46" s="8">
        <v>1</v>
      </c>
      <c r="AC46" s="38">
        <v>1349000</v>
      </c>
      <c r="AD46" s="38">
        <v>1349000</v>
      </c>
      <c r="AE46" s="5" t="s">
        <v>77</v>
      </c>
      <c r="AF46" s="5" t="s">
        <v>78</v>
      </c>
      <c r="AG46" s="5" t="s">
        <v>64</v>
      </c>
      <c r="AH46" s="5" t="s">
        <v>65</v>
      </c>
      <c r="AI46" s="36" t="s">
        <v>318</v>
      </c>
      <c r="AJ46" s="36" t="s">
        <v>318</v>
      </c>
      <c r="AK46" s="36" t="s">
        <v>326</v>
      </c>
      <c r="AL46" s="36" t="s">
        <v>318</v>
      </c>
      <c r="AM46" s="37">
        <v>1349000</v>
      </c>
    </row>
    <row r="47" spans="1:39" ht="15.75" x14ac:dyDescent="0.25">
      <c r="A47" s="5">
        <v>51</v>
      </c>
      <c r="B47" s="42" t="s">
        <v>410</v>
      </c>
      <c r="C47" s="5" t="s">
        <v>80</v>
      </c>
      <c r="D47" s="5" t="s">
        <v>81</v>
      </c>
      <c r="E47" s="5" t="s">
        <v>82</v>
      </c>
      <c r="F47" s="5" t="s">
        <v>83</v>
      </c>
      <c r="G47" s="10" t="s">
        <v>131</v>
      </c>
      <c r="H47" s="29" t="s">
        <v>130</v>
      </c>
      <c r="I47" s="10" t="s">
        <v>132</v>
      </c>
      <c r="J47" s="26" t="s">
        <v>133</v>
      </c>
      <c r="K47" s="5" t="s">
        <v>47</v>
      </c>
      <c r="L47" s="7" t="s">
        <v>48</v>
      </c>
      <c r="M47" s="43" t="s">
        <v>111</v>
      </c>
      <c r="N47" s="5" t="s">
        <v>49</v>
      </c>
      <c r="O47" s="5" t="s">
        <v>84</v>
      </c>
      <c r="P47" s="5" t="s">
        <v>85</v>
      </c>
      <c r="Q47" s="5" t="s">
        <v>86</v>
      </c>
      <c r="R47" s="5" t="s">
        <v>87</v>
      </c>
      <c r="S47" s="39" t="s">
        <v>373</v>
      </c>
      <c r="T47" s="5" t="s">
        <v>54</v>
      </c>
      <c r="U47" s="5" t="s">
        <v>55</v>
      </c>
      <c r="V47" s="5" t="s">
        <v>56</v>
      </c>
      <c r="W47" s="5" t="s">
        <v>57</v>
      </c>
      <c r="X47" s="5" t="s">
        <v>66</v>
      </c>
      <c r="Y47" s="5" t="s">
        <v>66</v>
      </c>
      <c r="Z47" s="5" t="s">
        <v>66</v>
      </c>
      <c r="AA47" s="5" t="s">
        <v>66</v>
      </c>
      <c r="AB47" s="8">
        <v>1</v>
      </c>
      <c r="AC47" s="38">
        <v>4289550</v>
      </c>
      <c r="AD47" s="38">
        <v>4289550</v>
      </c>
      <c r="AE47" s="5" t="s">
        <v>77</v>
      </c>
      <c r="AF47" s="5" t="s">
        <v>78</v>
      </c>
      <c r="AG47" s="5" t="s">
        <v>64</v>
      </c>
      <c r="AH47" s="5" t="s">
        <v>65</v>
      </c>
      <c r="AI47" s="36" t="s">
        <v>319</v>
      </c>
      <c r="AJ47" s="36" t="s">
        <v>327</v>
      </c>
      <c r="AK47" s="36" t="s">
        <v>319</v>
      </c>
      <c r="AL47" s="36" t="s">
        <v>344</v>
      </c>
      <c r="AM47" s="37">
        <v>4289550</v>
      </c>
    </row>
    <row r="48" spans="1:39" ht="15.75" x14ac:dyDescent="0.25">
      <c r="C48" s="14"/>
      <c r="F48" s="15"/>
      <c r="G48" s="16"/>
      <c r="I48" s="17"/>
      <c r="P48" s="15"/>
      <c r="U48" s="14"/>
      <c r="V48" s="14"/>
      <c r="W48" s="14"/>
      <c r="X48" s="14"/>
      <c r="Y48" s="18"/>
      <c r="Z48" s="19"/>
      <c r="AA48" s="19"/>
      <c r="AF48" s="20"/>
      <c r="AG48" s="20"/>
      <c r="AH48" s="20"/>
      <c r="AI48" s="20"/>
    </row>
    <row r="49" spans="3:35" ht="15.75" x14ac:dyDescent="0.25">
      <c r="C49" s="14"/>
      <c r="F49" s="15"/>
      <c r="G49" s="16"/>
      <c r="I49" s="17"/>
      <c r="P49" s="15"/>
      <c r="U49" s="14"/>
      <c r="V49" s="14"/>
      <c r="W49" s="14"/>
      <c r="X49" s="14"/>
      <c r="Y49" s="18"/>
      <c r="Z49" s="19"/>
      <c r="AA49" s="19"/>
      <c r="AF49" s="20"/>
      <c r="AG49" s="20"/>
      <c r="AH49" s="20"/>
      <c r="AI49" s="20"/>
    </row>
    <row r="50" spans="3:35" ht="15.75" x14ac:dyDescent="0.25">
      <c r="C50" s="14"/>
      <c r="F50" s="15"/>
      <c r="G50" s="16"/>
      <c r="I50" s="17"/>
      <c r="P50" s="15"/>
      <c r="U50" s="14"/>
      <c r="V50" s="14"/>
      <c r="W50" s="14"/>
      <c r="X50" s="14"/>
      <c r="Y50" s="18"/>
      <c r="Z50" s="19"/>
      <c r="AA50" s="19"/>
      <c r="AF50" s="20"/>
      <c r="AG50" s="20"/>
      <c r="AH50" s="20"/>
      <c r="AI50" s="20"/>
    </row>
    <row r="51" spans="3:35" ht="15.75" x14ac:dyDescent="0.25">
      <c r="C51" s="14"/>
      <c r="F51" s="15"/>
      <c r="G51" s="16"/>
      <c r="I51" s="17"/>
      <c r="P51" s="15"/>
      <c r="U51" s="14"/>
      <c r="V51" s="14"/>
      <c r="W51" s="14"/>
      <c r="X51" s="14"/>
      <c r="Y51" s="18"/>
      <c r="Z51" s="19"/>
      <c r="AA51" s="19"/>
      <c r="AF51" s="20"/>
      <c r="AG51" s="20"/>
      <c r="AH51" s="20"/>
      <c r="AI51" s="20"/>
    </row>
    <row r="52" spans="3:35" ht="15.75" x14ac:dyDescent="0.25">
      <c r="C52" s="14"/>
      <c r="F52" s="15"/>
      <c r="G52" s="16"/>
      <c r="I52" s="17"/>
      <c r="P52" s="15"/>
      <c r="U52" s="14"/>
      <c r="V52" s="14"/>
      <c r="W52" s="14"/>
      <c r="X52" s="14"/>
      <c r="Y52" s="18"/>
      <c r="Z52" s="19"/>
      <c r="AA52" s="19"/>
      <c r="AF52" s="20"/>
      <c r="AG52" s="20"/>
      <c r="AH52" s="20"/>
      <c r="AI52" s="20"/>
    </row>
    <row r="53" spans="3:35" ht="15.75" x14ac:dyDescent="0.25">
      <c r="C53" s="14"/>
      <c r="F53" s="15"/>
      <c r="G53" s="16"/>
      <c r="I53" s="17"/>
      <c r="P53" s="15"/>
      <c r="U53" s="14"/>
      <c r="V53" s="14"/>
      <c r="W53" s="14"/>
      <c r="X53" s="14"/>
      <c r="Y53" s="18"/>
      <c r="Z53" s="19"/>
      <c r="AA53" s="19"/>
      <c r="AF53" s="20"/>
      <c r="AG53" s="20"/>
      <c r="AH53" s="20"/>
      <c r="AI53" s="20"/>
    </row>
    <row r="54" spans="3:35" ht="15.75" x14ac:dyDescent="0.25">
      <c r="C54" s="14"/>
      <c r="F54" s="15"/>
      <c r="G54" s="16"/>
      <c r="I54" s="17"/>
      <c r="P54" s="15"/>
      <c r="U54" s="14"/>
      <c r="V54" s="14"/>
      <c r="W54" s="14"/>
      <c r="X54" s="14"/>
      <c r="Y54" s="18"/>
      <c r="Z54" s="19"/>
      <c r="AA54" s="19"/>
      <c r="AF54" s="20"/>
      <c r="AG54" s="20"/>
      <c r="AH54" s="20"/>
      <c r="AI54" s="20"/>
    </row>
    <row r="55" spans="3:35" ht="15.75" x14ac:dyDescent="0.25">
      <c r="C55" s="14"/>
      <c r="F55" s="15"/>
      <c r="G55" s="16"/>
      <c r="I55" s="17"/>
      <c r="P55" s="15"/>
      <c r="U55" s="14"/>
      <c r="V55" s="14"/>
      <c r="W55" s="14"/>
      <c r="X55" s="14"/>
      <c r="Y55" s="18"/>
      <c r="Z55" s="19"/>
      <c r="AA55" s="19"/>
      <c r="AF55" s="20"/>
      <c r="AG55" s="20"/>
      <c r="AH55" s="20"/>
      <c r="AI55" s="20"/>
    </row>
    <row r="56" spans="3:35" ht="15.75" x14ac:dyDescent="0.25">
      <c r="C56" s="14"/>
      <c r="F56" s="15"/>
      <c r="G56" s="16"/>
      <c r="I56" s="17"/>
      <c r="P56" s="15"/>
      <c r="U56" s="14"/>
      <c r="V56" s="14"/>
      <c r="W56" s="14"/>
      <c r="X56" s="14"/>
      <c r="Y56" s="18"/>
      <c r="Z56" s="19"/>
      <c r="AA56" s="19"/>
      <c r="AF56" s="20"/>
      <c r="AG56" s="20"/>
      <c r="AH56" s="20"/>
      <c r="AI56" s="20"/>
    </row>
    <row r="57" spans="3:35" ht="15.75" x14ac:dyDescent="0.25">
      <c r="C57" s="14"/>
      <c r="F57" s="15"/>
      <c r="G57" s="16"/>
      <c r="I57" s="17"/>
      <c r="P57" s="15"/>
      <c r="U57" s="14"/>
      <c r="V57" s="14"/>
      <c r="W57" s="14"/>
      <c r="X57" s="14"/>
      <c r="Y57" s="18"/>
      <c r="Z57" s="19"/>
      <c r="AA57" s="19"/>
      <c r="AF57" s="20"/>
      <c r="AG57" s="20"/>
      <c r="AH57" s="20"/>
      <c r="AI57" s="20"/>
    </row>
    <row r="58" spans="3:35" ht="15.75" x14ac:dyDescent="0.25">
      <c r="C58" s="14"/>
      <c r="F58" s="15"/>
      <c r="G58" s="16"/>
      <c r="I58" s="17"/>
      <c r="P58" s="15"/>
      <c r="U58" s="14"/>
      <c r="V58" s="14"/>
      <c r="W58" s="14"/>
      <c r="X58" s="14"/>
      <c r="Y58" s="18"/>
      <c r="Z58" s="19"/>
      <c r="AA58" s="19"/>
      <c r="AF58" s="20"/>
      <c r="AG58" s="20"/>
      <c r="AH58" s="20"/>
      <c r="AI58" s="20"/>
    </row>
    <row r="59" spans="3:35" ht="15.75" x14ac:dyDescent="0.25">
      <c r="C59" s="14"/>
      <c r="F59" s="15"/>
      <c r="G59" s="16"/>
      <c r="I59" s="17"/>
      <c r="P59" s="15"/>
      <c r="U59" s="14"/>
      <c r="V59" s="14"/>
      <c r="W59" s="14"/>
      <c r="X59" s="14"/>
      <c r="Y59" s="18"/>
      <c r="Z59" s="19"/>
      <c r="AA59" s="19"/>
      <c r="AF59" s="20"/>
      <c r="AG59" s="20"/>
      <c r="AH59" s="20"/>
      <c r="AI59" s="20"/>
    </row>
    <row r="60" spans="3:35" ht="15.75" x14ac:dyDescent="0.25">
      <c r="C60" s="14"/>
      <c r="F60" s="15"/>
      <c r="G60" s="16"/>
      <c r="I60" s="17"/>
      <c r="P60" s="15"/>
      <c r="U60" s="14"/>
      <c r="V60" s="14"/>
      <c r="W60" s="14"/>
      <c r="X60" s="14"/>
      <c r="Y60" s="18"/>
      <c r="Z60" s="19"/>
      <c r="AA60" s="19"/>
      <c r="AF60" s="20"/>
      <c r="AG60" s="20"/>
      <c r="AH60" s="20"/>
      <c r="AI60" s="20"/>
    </row>
    <row r="61" spans="3:35" ht="15.75" x14ac:dyDescent="0.25">
      <c r="C61" s="14"/>
      <c r="F61" s="15"/>
      <c r="G61" s="16"/>
      <c r="I61" s="17"/>
      <c r="P61" s="15"/>
      <c r="U61" s="14"/>
      <c r="V61" s="14"/>
      <c r="W61" s="14"/>
      <c r="X61" s="14"/>
      <c r="Y61" s="18"/>
      <c r="Z61" s="19"/>
      <c r="AA61" s="19"/>
      <c r="AF61" s="20"/>
      <c r="AG61" s="20"/>
      <c r="AH61" s="20"/>
      <c r="AI61" s="20"/>
    </row>
    <row r="62" spans="3:35" ht="15.75" x14ac:dyDescent="0.25">
      <c r="C62" s="14"/>
      <c r="F62" s="15"/>
      <c r="G62" s="16"/>
      <c r="I62" s="17"/>
      <c r="P62" s="15"/>
      <c r="U62" s="14"/>
      <c r="V62" s="14"/>
      <c r="W62" s="14"/>
      <c r="X62" s="14"/>
      <c r="Y62" s="18"/>
      <c r="Z62" s="19"/>
      <c r="AA62" s="19"/>
      <c r="AF62" s="20"/>
      <c r="AG62" s="20"/>
      <c r="AH62" s="20"/>
      <c r="AI62" s="20"/>
    </row>
    <row r="63" spans="3:35" ht="15.75" x14ac:dyDescent="0.25">
      <c r="C63" s="14"/>
      <c r="F63" s="15"/>
      <c r="G63" s="16"/>
      <c r="I63" s="17"/>
      <c r="P63" s="15"/>
      <c r="U63" s="14"/>
      <c r="V63" s="14"/>
      <c r="W63" s="14"/>
      <c r="X63" s="14"/>
      <c r="Y63" s="18"/>
      <c r="Z63" s="19"/>
      <c r="AA63" s="19"/>
      <c r="AF63" s="20"/>
      <c r="AG63" s="20"/>
      <c r="AH63" s="20"/>
      <c r="AI63" s="20"/>
    </row>
    <row r="64" spans="3:35" ht="15.75" x14ac:dyDescent="0.25">
      <c r="J64" s="16"/>
    </row>
    <row r="65" spans="9:10" ht="15.75" x14ac:dyDescent="0.25">
      <c r="J65" s="16"/>
    </row>
    <row r="66" spans="9:10" ht="15.75" x14ac:dyDescent="0.25">
      <c r="I66" s="16"/>
    </row>
    <row r="67" spans="9:10" ht="15.75" x14ac:dyDescent="0.25">
      <c r="I67" s="16"/>
    </row>
    <row r="68" spans="9:10" ht="15.75" x14ac:dyDescent="0.25">
      <c r="I68" s="16"/>
    </row>
    <row r="69" spans="9:10" ht="15.75" x14ac:dyDescent="0.25">
      <c r="I69" s="16"/>
    </row>
    <row r="70" spans="9:10" ht="15.75" x14ac:dyDescent="0.25">
      <c r="I70" s="16"/>
    </row>
    <row r="71" spans="9:10" ht="15.75" x14ac:dyDescent="0.25">
      <c r="I71" s="16"/>
    </row>
    <row r="72" spans="9:10" ht="15.75" x14ac:dyDescent="0.25">
      <c r="I72" s="16"/>
    </row>
    <row r="73" spans="9:10" ht="15.75" x14ac:dyDescent="0.25">
      <c r="I73" s="16"/>
    </row>
    <row r="74" spans="9:10" ht="15.75" x14ac:dyDescent="0.25">
      <c r="I74" s="16"/>
    </row>
    <row r="75" spans="9:10" ht="15.75" x14ac:dyDescent="0.25">
      <c r="I75" s="16"/>
    </row>
    <row r="76" spans="9:10" ht="15.75" x14ac:dyDescent="0.25">
      <c r="I76" s="16"/>
    </row>
    <row r="77" spans="9:10" ht="15.75" x14ac:dyDescent="0.25">
      <c r="I77" s="16"/>
    </row>
    <row r="78" spans="9:10" ht="15.75" x14ac:dyDescent="0.25">
      <c r="I78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Дилшод А. Абдулхамидов</dc:creator>
  <cp:lastModifiedBy>Дилшод А. Абдулхамидов</cp:lastModifiedBy>
  <dcterms:created xsi:type="dcterms:W3CDTF">2022-10-04T07:02:56Z</dcterms:created>
  <dcterms:modified xsi:type="dcterms:W3CDTF">2023-01-05T07:11:39Z</dcterms:modified>
</cp:coreProperties>
</file>